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040"/>
  </bookViews>
  <sheets>
    <sheet name="裏" sheetId="2" r:id="rId1"/>
  </sheets>
  <definedNames>
    <definedName name="_xlnm.Print_Area" localSheetId="0">裏!$C$2:$M$67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8" i="2" l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</calcChain>
</file>

<file path=xl/sharedStrings.xml><?xml version="1.0" encoding="utf-8"?>
<sst xmlns="http://schemas.openxmlformats.org/spreadsheetml/2006/main" count="224" uniqueCount="221">
  <si>
    <t>資本金：</t>
    <rPh sb="0" eb="3">
      <t>シホンキン</t>
    </rPh>
    <phoneticPr fontId="1"/>
  </si>
  <si>
    <r>
      <t xml:space="preserve">代表者
</t>
    </r>
    <r>
      <rPr>
        <sz val="10"/>
        <color theme="1"/>
        <rFont val="HGSｺﾞｼｯｸM"/>
        <family val="3"/>
        <charset val="128"/>
      </rPr>
      <t>（役職・氏名）</t>
    </r>
    <rPh sb="0" eb="3">
      <t>ダイヒョウシャ</t>
    </rPh>
    <rPh sb="5" eb="7">
      <t>ヤクショク</t>
    </rPh>
    <rPh sb="8" eb="10">
      <t>シメイ</t>
    </rPh>
    <phoneticPr fontId="1"/>
  </si>
  <si>
    <t>会社名･団体名</t>
    <rPh sb="0" eb="3">
      <t>カイシャメイ</t>
    </rPh>
    <rPh sb="4" eb="6">
      <t>ダンタイ</t>
    </rPh>
    <rPh sb="6" eb="7">
      <t>メイ</t>
    </rPh>
    <phoneticPr fontId="1"/>
  </si>
  <si>
    <t xml:space="preserve"> 電話：</t>
    <rPh sb="1" eb="3">
      <t>デンワ</t>
    </rPh>
    <phoneticPr fontId="1"/>
  </si>
  <si>
    <t xml:space="preserve"> FAX：</t>
    <phoneticPr fontId="1"/>
  </si>
  <si>
    <t xml:space="preserve"> 業種：</t>
    <rPh sb="1" eb="3">
      <t>ギョウシュ</t>
    </rPh>
    <phoneticPr fontId="1"/>
  </si>
  <si>
    <t xml:space="preserve"> 所在地</t>
    <rPh sb="1" eb="4">
      <t>ショザイチ</t>
    </rPh>
    <phoneticPr fontId="1"/>
  </si>
  <si>
    <r>
      <t xml:space="preserve">担当者
</t>
    </r>
    <r>
      <rPr>
        <sz val="10"/>
        <color theme="1"/>
        <rFont val="HGSｺﾞｼｯｸM"/>
        <family val="3"/>
        <charset val="128"/>
      </rPr>
      <t>（役職・氏名）</t>
    </r>
    <rPh sb="0" eb="3">
      <t>タントウシャ</t>
    </rPh>
    <rPh sb="5" eb="7">
      <t>ヤクショク</t>
    </rPh>
    <rPh sb="8" eb="10">
      <t>シメイ</t>
    </rPh>
    <phoneticPr fontId="1"/>
  </si>
  <si>
    <t>設立年月日：</t>
    <rPh sb="0" eb="2">
      <t>セツリツ</t>
    </rPh>
    <rPh sb="2" eb="3">
      <t>ネン</t>
    </rPh>
    <rPh sb="3" eb="5">
      <t>ガッピ</t>
    </rPh>
    <phoneticPr fontId="1"/>
  </si>
  <si>
    <t>ﾎｰﾑﾍﾟｰｼﾞｱﾄﾞﾚｽ</t>
    <phoneticPr fontId="1"/>
  </si>
  <si>
    <t>【流通・卸・小売】　　</t>
  </si>
  <si>
    <t>丸水札幌中央水産㈱</t>
  </si>
  <si>
    <t>㈱北洋銀行</t>
  </si>
  <si>
    <t>㈱町村農場</t>
  </si>
  <si>
    <t>曲〆髙橋水産㈱</t>
  </si>
  <si>
    <t>(農)共働学舎　新得農場</t>
  </si>
  <si>
    <t>日本清酒㈱</t>
  </si>
  <si>
    <t>生活協同組合コープさっぽろ</t>
  </si>
  <si>
    <t>田中酒造㈱</t>
  </si>
  <si>
    <t>国分北海道㈱</t>
  </si>
  <si>
    <t>㈱ふらの農産公社　　　　　　</t>
  </si>
  <si>
    <t>富良野市ぶどう果樹研究所</t>
  </si>
  <si>
    <t>㈱北海道リスクマネジメント</t>
  </si>
  <si>
    <t>㈱長沼あいす</t>
  </si>
  <si>
    <t>【製パン】　　</t>
  </si>
  <si>
    <t>森永乳業㈱　栄養科学研究所</t>
  </si>
  <si>
    <t>山崎製パン㈱　札幌工場</t>
  </si>
  <si>
    <t>【菓子】　　</t>
  </si>
  <si>
    <t>【業界団体・組合】　　</t>
  </si>
  <si>
    <t xml:space="preserve">よつ葉乳業 ㈱      </t>
  </si>
  <si>
    <t>日糧製パン㈱</t>
  </si>
  <si>
    <t>北海道漁業協同組合連合会</t>
  </si>
  <si>
    <t>【冷凍食品】　　</t>
  </si>
  <si>
    <t>㈱フーズアンドブレッド</t>
  </si>
  <si>
    <t>石屋製菓㈱</t>
  </si>
  <si>
    <t>ホクレン農業協同組合連合会　</t>
  </si>
  <si>
    <t>サンマルコ食品㈱</t>
  </si>
  <si>
    <t>(宗)燈台の聖母トラピスト修道院</t>
  </si>
  <si>
    <t>札幌商工会議所</t>
  </si>
  <si>
    <t>【機能性食品】　　</t>
  </si>
  <si>
    <t>㈱わらく堂</t>
  </si>
  <si>
    <t>北海道調理食品工業協同組合　</t>
  </si>
  <si>
    <t>十勝冷凍食品㈱</t>
  </si>
  <si>
    <t>㈱アミノアップ</t>
  </si>
  <si>
    <t>㈱十勝大福本舗</t>
  </si>
  <si>
    <t>びえいフーズ㈱　本社工場</t>
  </si>
  <si>
    <t>日生バイオ㈱</t>
  </si>
  <si>
    <t>㈱一久</t>
  </si>
  <si>
    <t>北海道味噌醤油工業協同組合</t>
  </si>
  <si>
    <t>㈱新サカイヤフーズ</t>
  </si>
  <si>
    <t>㈱北海道コクボ</t>
  </si>
  <si>
    <t>【製麺】　　</t>
  </si>
  <si>
    <t>㈱北辰フーズ</t>
  </si>
  <si>
    <t>北海道漬物類組合</t>
  </si>
  <si>
    <t>西山製麺㈱</t>
  </si>
  <si>
    <t>(一社)北海道バイオ工業会</t>
  </si>
  <si>
    <t xml:space="preserve">㈱菊水               </t>
  </si>
  <si>
    <t>㈱ヤング・ライン</t>
  </si>
  <si>
    <t>池田食品㈱</t>
  </si>
  <si>
    <t>(一社)北海道機械工業会</t>
  </si>
  <si>
    <t>カネジン食品㈱</t>
  </si>
  <si>
    <t>㈱ほんま</t>
  </si>
  <si>
    <t>(一社)地域資源活用の会</t>
  </si>
  <si>
    <t>【味噌・醤油】　　</t>
  </si>
  <si>
    <t>㈲池下本店</t>
  </si>
  <si>
    <t>田中製餡㈱</t>
  </si>
  <si>
    <t>(一社)北海道IT推進協会</t>
  </si>
  <si>
    <t>福山醸造㈱</t>
  </si>
  <si>
    <t>㈱川西製餡所</t>
  </si>
  <si>
    <t>釧路水産加工振興協議会</t>
  </si>
  <si>
    <t>日本醤油工業㈱</t>
  </si>
  <si>
    <t>【食品包材】　　</t>
  </si>
  <si>
    <t xml:space="preserve">歯舞漁業協同組合          </t>
  </si>
  <si>
    <t>【食肉加工】　　</t>
  </si>
  <si>
    <t>㈱北海サンコー</t>
  </si>
  <si>
    <t>南かやべ漁業協同組合　直販加工センター</t>
  </si>
  <si>
    <t>三桜アサヅマ商事㈱</t>
  </si>
  <si>
    <t>余市町農業協同組合</t>
  </si>
  <si>
    <t>北海道フード㈱</t>
  </si>
  <si>
    <t>【研究・開発】　　</t>
  </si>
  <si>
    <t>黒千石事業協同組合</t>
  </si>
  <si>
    <t>㈱ホクビー　　　　　　</t>
  </si>
  <si>
    <t>(一社)北海道地域農業研究所</t>
  </si>
  <si>
    <t>㈲匠舎　加工センター</t>
  </si>
  <si>
    <t>㈱千野米穀店</t>
  </si>
  <si>
    <t>北海道華僑華人連合会</t>
  </si>
  <si>
    <t>㈱ノベルズ食品</t>
  </si>
  <si>
    <t>剣淵町農業振興センター</t>
  </si>
  <si>
    <t>北海道缶詰協会            　</t>
  </si>
  <si>
    <t>【水産品加工】　　</t>
  </si>
  <si>
    <t>横山製粉㈱</t>
  </si>
  <si>
    <t>北海道水産物加工協同組合連合会</t>
  </si>
  <si>
    <t xml:space="preserve">㈱マルデン      </t>
  </si>
  <si>
    <t>江別製粉㈱</t>
  </si>
  <si>
    <t>根室市水産加工振興センタ－</t>
  </si>
  <si>
    <t>紋別市水産加工開発協会</t>
  </si>
  <si>
    <t>㈱マルハニチロ北日本</t>
  </si>
  <si>
    <t>㈱坂口製粉所</t>
  </si>
  <si>
    <t>(一社)日本中華總商会</t>
  </si>
  <si>
    <t>井原水産㈱</t>
  </si>
  <si>
    <t>北海道中小企業団体中央会</t>
  </si>
  <si>
    <t>みついし昆布㈱</t>
  </si>
  <si>
    <t>㈱鷹栖町農業振興公社　　　</t>
  </si>
  <si>
    <t>標津町ふれあい加工体験センター</t>
  </si>
  <si>
    <t>㈱ワイエスフーズ</t>
  </si>
  <si>
    <t>【衛生・検査】　　</t>
  </si>
  <si>
    <t>北海道ハイテクノロジー専門学校</t>
  </si>
  <si>
    <t>㈱竹田食品</t>
  </si>
  <si>
    <t>イカリ消毒㈱札幌営業所</t>
  </si>
  <si>
    <t>ジップコーポレーション㈱</t>
  </si>
  <si>
    <t>丸高水産㈱</t>
  </si>
  <si>
    <t>㈱ティ･エス･エス</t>
  </si>
  <si>
    <t>出塚食品㈱</t>
  </si>
  <si>
    <t>(一財)日本食品検査「札幌検査所」</t>
  </si>
  <si>
    <t>㈱日高ミール</t>
  </si>
  <si>
    <t>中一 中央水産㈱</t>
  </si>
  <si>
    <t>㈱前川製作所　北海道支店</t>
  </si>
  <si>
    <t>中山食品工業㈱</t>
  </si>
  <si>
    <t>日本罐詰㈱</t>
  </si>
  <si>
    <t>OMリサーチ＆コンサルティング㈱</t>
  </si>
  <si>
    <t>㈲サンテンフーズ</t>
  </si>
  <si>
    <t>㈱グリーンズ北見</t>
  </si>
  <si>
    <t>アース環境サービス㈱　札幌支店</t>
  </si>
  <si>
    <t>㈲ヤマチュウ食品</t>
  </si>
  <si>
    <t>前田農産食品㈱</t>
  </si>
  <si>
    <t>リーダース産業㈱</t>
  </si>
  <si>
    <t>北海道イシダ㈱</t>
  </si>
  <si>
    <t>【漬物】　　</t>
  </si>
  <si>
    <t>㈱北炭ゼネラルサービス</t>
  </si>
  <si>
    <t>北日本フード㈱</t>
  </si>
  <si>
    <t>クレードル興農㈱</t>
  </si>
  <si>
    <t>東京サラヤ㈱　北海道支店</t>
  </si>
  <si>
    <t>北空知食品㈱　　　　　　　</t>
  </si>
  <si>
    <t>【豆腐】　　</t>
  </si>
  <si>
    <t>【茶】　　</t>
  </si>
  <si>
    <t>オシキリ食品㈱</t>
  </si>
  <si>
    <t>㈱土倉</t>
  </si>
  <si>
    <t>マルカワ食品㈱</t>
  </si>
  <si>
    <t>札幌みらい中央青果㈱</t>
  </si>
  <si>
    <t>人</t>
    <rPh sb="0" eb="1">
      <t>ニン</t>
    </rPh>
    <phoneticPr fontId="1"/>
  </si>
  <si>
    <t>（パート等を含む）</t>
    <phoneticPr fontId="1"/>
  </si>
  <si>
    <t>円</t>
    <rPh sb="0" eb="1">
      <t>エン</t>
    </rPh>
    <phoneticPr fontId="1"/>
  </si>
  <si>
    <t>年間売上高：</t>
    <rPh sb="0" eb="2">
      <t>ネンカン</t>
    </rPh>
    <rPh sb="2" eb="4">
      <t>ウリアゲ</t>
    </rPh>
    <rPh sb="4" eb="5">
      <t>ダカ</t>
    </rPh>
    <phoneticPr fontId="1"/>
  </si>
  <si>
    <t>従業員数：</t>
    <rPh sb="0" eb="3">
      <t>ジュウギョウイン</t>
    </rPh>
    <rPh sb="3" eb="4">
      <t>スウ</t>
    </rPh>
    <phoneticPr fontId="1"/>
  </si>
  <si>
    <r>
      <t>一般社団法人 北海道食品産業協議会　</t>
    </r>
    <r>
      <rPr>
        <sz val="14"/>
        <color theme="1"/>
        <rFont val="HGSｺﾞｼｯｸM"/>
        <family val="3"/>
        <charset val="128"/>
      </rPr>
      <t>入 会 申 込 書</t>
    </r>
    <rPh sb="0" eb="2">
      <t>イッパン</t>
    </rPh>
    <rPh sb="2" eb="6">
      <t>シャダンホウジン</t>
    </rPh>
    <rPh sb="7" eb="10">
      <t>ホッカイドウ</t>
    </rPh>
    <rPh sb="10" eb="12">
      <t>ショクヒン</t>
    </rPh>
    <rPh sb="12" eb="14">
      <t>サンギョウ</t>
    </rPh>
    <rPh sb="14" eb="17">
      <t>キョウギカイ</t>
    </rPh>
    <rPh sb="18" eb="19">
      <t>イリ</t>
    </rPh>
    <rPh sb="20" eb="21">
      <t>カイ</t>
    </rPh>
    <rPh sb="22" eb="23">
      <t>サル</t>
    </rPh>
    <rPh sb="24" eb="25">
      <t>コ</t>
    </rPh>
    <rPh sb="26" eb="27">
      <t>ショ</t>
    </rPh>
    <phoneticPr fontId="1"/>
  </si>
  <si>
    <r>
      <rPr>
        <sz val="10"/>
        <color theme="1"/>
        <rFont val="HGSｺﾞｼｯｸM"/>
        <family val="3"/>
        <charset val="128"/>
      </rPr>
      <t>連絡先</t>
    </r>
    <r>
      <rPr>
        <sz val="11"/>
        <color theme="1"/>
        <rFont val="HGSｺﾞｼｯｸM"/>
        <family val="3"/>
        <charset val="128"/>
      </rPr>
      <t>ﾒｰﾙｱﾄﾞﾚｽ</t>
    </r>
    <rPh sb="0" eb="3">
      <t>レンラクサキ</t>
    </rPh>
    <phoneticPr fontId="1"/>
  </si>
  <si>
    <t>雪印メグミルク㈱</t>
    <phoneticPr fontId="1"/>
  </si>
  <si>
    <t>【乳製品】　　</t>
    <phoneticPr fontId="1"/>
  </si>
  <si>
    <t>【農産品加工】　　</t>
  </si>
  <si>
    <t>【入会にあたって必要な費用】　≪年会費≫　食品製造業：３万円・非食品製造業：６万円・組合等団体：５万円　　※ 入会金なし</t>
    <rPh sb="1" eb="3">
      <t>ニュウカイ</t>
    </rPh>
    <rPh sb="8" eb="10">
      <t>ヒツヨウ</t>
    </rPh>
    <rPh sb="11" eb="13">
      <t>ヒヨウ</t>
    </rPh>
    <rPh sb="16" eb="19">
      <t>ネンカイヒ</t>
    </rPh>
    <rPh sb="21" eb="23">
      <t>ショクヒン</t>
    </rPh>
    <rPh sb="23" eb="26">
      <t>セイゾウギョウ</t>
    </rPh>
    <rPh sb="28" eb="30">
      <t>マンエン</t>
    </rPh>
    <rPh sb="31" eb="32">
      <t>ヒ</t>
    </rPh>
    <rPh sb="32" eb="34">
      <t>ショクヒン</t>
    </rPh>
    <rPh sb="34" eb="37">
      <t>セイゾウギョウ</t>
    </rPh>
    <rPh sb="39" eb="41">
      <t>マンエン</t>
    </rPh>
    <rPh sb="42" eb="44">
      <t>クミアイ</t>
    </rPh>
    <rPh sb="44" eb="45">
      <t>ナド</t>
    </rPh>
    <rPh sb="45" eb="47">
      <t>ダンタイ</t>
    </rPh>
    <rPh sb="49" eb="51">
      <t>マンエン</t>
    </rPh>
    <rPh sb="55" eb="58">
      <t>ニュウカイキン</t>
    </rPh>
    <phoneticPr fontId="1"/>
  </si>
  <si>
    <t>横山食品㈱</t>
    <rPh sb="0" eb="2">
      <t>ヨコヤマ</t>
    </rPh>
    <rPh sb="2" eb="4">
      <t>ショクヒン</t>
    </rPh>
    <phoneticPr fontId="1"/>
  </si>
  <si>
    <t>㈱ツカモトミルズ</t>
    <phoneticPr fontId="1"/>
  </si>
  <si>
    <t>木田製粉㈱</t>
    <rPh sb="0" eb="2">
      <t>キダ</t>
    </rPh>
    <rPh sb="2" eb="4">
      <t>セイフン</t>
    </rPh>
    <phoneticPr fontId="1"/>
  </si>
  <si>
    <t>北海道新進アグリフーズ㈱</t>
    <rPh sb="0" eb="3">
      <t>ホッカイドウ</t>
    </rPh>
    <rPh sb="3" eb="5">
      <t>シンシン</t>
    </rPh>
    <phoneticPr fontId="1"/>
  </si>
  <si>
    <t>㈱丸イ佐藤海産</t>
    <rPh sb="1" eb="2">
      <t>マル</t>
    </rPh>
    <rPh sb="3" eb="5">
      <t>サトウ</t>
    </rPh>
    <rPh sb="5" eb="7">
      <t>カイサン</t>
    </rPh>
    <phoneticPr fontId="1"/>
  </si>
  <si>
    <t>丸市食品㈱</t>
  </si>
  <si>
    <t>ＫＩＳＣＯ㈱　札幌営業所</t>
    <rPh sb="7" eb="9">
      <t>サッポロ</t>
    </rPh>
    <rPh sb="9" eb="12">
      <t>エイギョウショ</t>
    </rPh>
    <phoneticPr fontId="1"/>
  </si>
  <si>
    <t>マルゼン食品㈱</t>
    <rPh sb="4" eb="6">
      <t>ショクヒン</t>
    </rPh>
    <phoneticPr fontId="1"/>
  </si>
  <si>
    <t>関東化学㈱　札幌営業所</t>
    <rPh sb="0" eb="2">
      <t>カントウ</t>
    </rPh>
    <rPh sb="2" eb="4">
      <t>カガク</t>
    </rPh>
    <rPh sb="6" eb="11">
      <t>サッポロエイギョウショ</t>
    </rPh>
    <phoneticPr fontId="1"/>
  </si>
  <si>
    <t>㈱トンデンファーム</t>
    <phoneticPr fontId="1"/>
  </si>
  <si>
    <t>ＳＯＣブルーイング㈱</t>
    <phoneticPr fontId="1"/>
  </si>
  <si>
    <r>
      <t>当協議会のホームページからのリンクを⇒　</t>
    </r>
    <r>
      <rPr>
        <sz val="11"/>
        <color theme="1"/>
        <rFont val="HGSｺﾞｼｯｸM"/>
        <family val="3"/>
        <charset val="128"/>
      </rPr>
      <t>希望する・希望しない</t>
    </r>
    <rPh sb="0" eb="1">
      <t>トウ</t>
    </rPh>
    <rPh sb="1" eb="4">
      <t>キョウギカイ</t>
    </rPh>
    <rPh sb="20" eb="22">
      <t>キボウ</t>
    </rPh>
    <rPh sb="25" eb="27">
      <t>キボウ</t>
    </rPh>
    <phoneticPr fontId="1"/>
  </si>
  <si>
    <t>ＣＫＤ㈱</t>
    <phoneticPr fontId="1"/>
  </si>
  <si>
    <t>〒</t>
  </si>
  <si>
    <t>東日本国際交流事業協同組合</t>
    <rPh sb="0" eb="11">
      <t>ヒガシニホンコクサイコウリュウジギョウキョウドウ</t>
    </rPh>
    <rPh sb="11" eb="13">
      <t>クミアイ</t>
    </rPh>
    <phoneticPr fontId="1"/>
  </si>
  <si>
    <t>【金融・コンサル・教育】　　</t>
    <rPh sb="9" eb="11">
      <t>キョウイク</t>
    </rPh>
    <phoneticPr fontId="1"/>
  </si>
  <si>
    <t>【販売・機器・サービス】　　</t>
    <phoneticPr fontId="1"/>
  </si>
  <si>
    <t>㈱ユートピア知床</t>
    <rPh sb="6" eb="8">
      <t>シレトコ</t>
    </rPh>
    <phoneticPr fontId="1"/>
  </si>
  <si>
    <t>㈱ＮＳニッセイ</t>
    <phoneticPr fontId="1"/>
  </si>
  <si>
    <t>㈲食創造さんだかん</t>
    <rPh sb="1" eb="2">
      <t>ショク</t>
    </rPh>
    <rPh sb="2" eb="4">
      <t>ソウゾウ</t>
    </rPh>
    <phoneticPr fontId="1"/>
  </si>
  <si>
    <t>㈱北海道バイオインダストリー</t>
    <rPh sb="1" eb="4">
      <t>ホ</t>
    </rPh>
    <phoneticPr fontId="1"/>
  </si>
  <si>
    <t>㈱谷口農場</t>
    <rPh sb="1" eb="3">
      <t>タニグチ</t>
    </rPh>
    <rPh sb="3" eb="5">
      <t>ノウジョウ</t>
    </rPh>
    <phoneticPr fontId="1"/>
  </si>
  <si>
    <t>㈱そうべい</t>
    <phoneticPr fontId="1"/>
  </si>
  <si>
    <t>㈱のぼりべつ酪農館</t>
    <rPh sb="6" eb="8">
      <t>ラクノウ</t>
    </rPh>
    <rPh sb="8" eb="9">
      <t>ヤカタ</t>
    </rPh>
    <phoneticPr fontId="1"/>
  </si>
  <si>
    <t>三慶㈱</t>
    <phoneticPr fontId="1"/>
  </si>
  <si>
    <t>【酒類・麹（こうじ）】　　</t>
    <rPh sb="2" eb="3">
      <t>ルイ</t>
    </rPh>
    <phoneticPr fontId="1"/>
  </si>
  <si>
    <t>SOC㈱</t>
    <phoneticPr fontId="1"/>
  </si>
  <si>
    <t>北海道ワイン㈱</t>
    <rPh sb="0" eb="3">
      <t>ホ</t>
    </rPh>
    <phoneticPr fontId="1"/>
  </si>
  <si>
    <t>日本アクセス北海道㈱</t>
    <phoneticPr fontId="1"/>
  </si>
  <si>
    <t>ベル食品㈱</t>
    <phoneticPr fontId="1"/>
  </si>
  <si>
    <t>㈱ソラチ        　</t>
    <phoneticPr fontId="1"/>
  </si>
  <si>
    <t>㈱コスモ 北海道工場　</t>
    <phoneticPr fontId="1"/>
  </si>
  <si>
    <t xml:space="preserve">北海道石灰化工㈱     </t>
    <phoneticPr fontId="1"/>
  </si>
  <si>
    <t>上士幌町食品加工センター</t>
    <rPh sb="4" eb="8">
      <t>ショクヒンカコウ</t>
    </rPh>
    <phoneticPr fontId="1"/>
  </si>
  <si>
    <t>㈱ニップン 札幌支店</t>
    <rPh sb="6" eb="10">
      <t>サッポロシテン</t>
    </rPh>
    <phoneticPr fontId="1"/>
  </si>
  <si>
    <t>㈱丸や岡田商店</t>
    <rPh sb="1" eb="2">
      <t>マル</t>
    </rPh>
    <rPh sb="3" eb="7">
      <t>オカダショウテン</t>
    </rPh>
    <phoneticPr fontId="1"/>
  </si>
  <si>
    <t>㈱三豊</t>
    <rPh sb="1" eb="2">
      <t>ミ</t>
    </rPh>
    <rPh sb="2" eb="3">
      <t>トヨ</t>
    </rPh>
    <phoneticPr fontId="1"/>
  </si>
  <si>
    <t>(公財)とかち財団</t>
    <phoneticPr fontId="1"/>
  </si>
  <si>
    <t>北海道士幌高等学校（食品加工施設）</t>
    <rPh sb="0" eb="3">
      <t>ホッカイドウ</t>
    </rPh>
    <rPh sb="5" eb="9">
      <t>コウトウガッコウ</t>
    </rPh>
    <rPh sb="14" eb="16">
      <t>シセツ</t>
    </rPh>
    <phoneticPr fontId="1"/>
  </si>
  <si>
    <t>(公財)北海道中小企業総合支援センター</t>
    <phoneticPr fontId="1"/>
  </si>
  <si>
    <t>(一社)北海道水産物荷主協会</t>
    <rPh sb="1" eb="3">
      <t>イチシャ</t>
    </rPh>
    <rPh sb="4" eb="14">
      <t>ホッカイドウスイサンブツニヌシキョウカイ</t>
    </rPh>
    <phoneticPr fontId="1"/>
  </si>
  <si>
    <t>(公財)北海道銀行中小企業人材育成基金</t>
    <rPh sb="1" eb="3">
      <t>コウザイ</t>
    </rPh>
    <phoneticPr fontId="1"/>
  </si>
  <si>
    <t>(公財)北海道科学技術総合振興センター</t>
    <phoneticPr fontId="1"/>
  </si>
  <si>
    <t>初山別村役場　農水産物加工試験研究センター</t>
    <phoneticPr fontId="1"/>
  </si>
  <si>
    <t>日本ハム・ソーセージ工業協同組合　北海道支部</t>
    <phoneticPr fontId="1"/>
  </si>
  <si>
    <t>蘭越町地場産業振興加工センター</t>
    <phoneticPr fontId="1"/>
  </si>
  <si>
    <r>
      <t xml:space="preserve">日本ハムマーケティング㈱ </t>
    </r>
    <r>
      <rPr>
        <sz val="7"/>
        <color rgb="FF000000"/>
        <rFont val="HGSｺﾞｼｯｸM"/>
        <family val="3"/>
        <charset val="128"/>
      </rPr>
      <t>東日本事業部</t>
    </r>
    <rPh sb="0" eb="2">
      <t>ニホン</t>
    </rPh>
    <rPh sb="13" eb="14">
      <t>ヒガシ</t>
    </rPh>
    <rPh sb="14" eb="16">
      <t>ニホン</t>
    </rPh>
    <rPh sb="16" eb="18">
      <t>ジギョウ</t>
    </rPh>
    <rPh sb="18" eb="19">
      <t>ブ</t>
    </rPh>
    <phoneticPr fontId="1"/>
  </si>
  <si>
    <t>㈱イチヤママル長谷川水産</t>
    <phoneticPr fontId="1"/>
  </si>
  <si>
    <t>NPO法人 北海道バイオ産業振興協会</t>
    <phoneticPr fontId="1"/>
  </si>
  <si>
    <t>【精米・製糖】　　</t>
    <rPh sb="4" eb="6">
      <t>セイトウ</t>
    </rPh>
    <phoneticPr fontId="1"/>
  </si>
  <si>
    <t>【製粉・パン粉】　　</t>
    <rPh sb="6" eb="7">
      <t>コ</t>
    </rPh>
    <phoneticPr fontId="1"/>
  </si>
  <si>
    <t>【調味料・食品添加物・その他】　　</t>
    <rPh sb="5" eb="7">
      <t>ショクヒン</t>
    </rPh>
    <rPh sb="7" eb="10">
      <t>テンカブツ</t>
    </rPh>
    <rPh sb="13" eb="14">
      <t>タ</t>
    </rPh>
    <phoneticPr fontId="1"/>
  </si>
  <si>
    <t>㈱フジタコーポレーション</t>
    <phoneticPr fontId="1"/>
  </si>
  <si>
    <t>㈱日清製粉ウェルナ</t>
    <rPh sb="1" eb="3">
      <t>ニッシン</t>
    </rPh>
    <rPh sb="3" eb="5">
      <t>セイフン</t>
    </rPh>
    <phoneticPr fontId="1"/>
  </si>
  <si>
    <t>(公財)産業雇用安定センター</t>
    <phoneticPr fontId="1"/>
  </si>
  <si>
    <t>㈱北海道霊芝</t>
    <rPh sb="1" eb="4">
      <t>ホ</t>
    </rPh>
    <rPh sb="4" eb="6">
      <t>レイシ</t>
    </rPh>
    <phoneticPr fontId="1"/>
  </si>
  <si>
    <t>㈱アオキ</t>
    <phoneticPr fontId="1"/>
  </si>
  <si>
    <t>㈱イークラフトマン</t>
    <phoneticPr fontId="1"/>
  </si>
  <si>
    <t>和寒町農産加工センター</t>
    <phoneticPr fontId="1"/>
  </si>
  <si>
    <t>㈱大一大和屋食品</t>
    <rPh sb="1" eb="2">
      <t>オオ</t>
    </rPh>
    <rPh sb="2" eb="3">
      <t>イチ</t>
    </rPh>
    <phoneticPr fontId="1"/>
  </si>
  <si>
    <t>【情報サービス】　　</t>
    <rPh sb="1" eb="3">
      <t>ジョウホウ</t>
    </rPh>
    <phoneticPr fontId="1"/>
  </si>
  <si>
    <t>フィリップモリスジャパン合同会社</t>
    <rPh sb="12" eb="16">
      <t>ゴウドウカイシャ</t>
    </rPh>
    <phoneticPr fontId="1"/>
  </si>
  <si>
    <t>マルハニチロ畜産㈱</t>
    <phoneticPr fontId="1"/>
  </si>
  <si>
    <t>北海道糖業㈱</t>
    <phoneticPr fontId="1"/>
  </si>
  <si>
    <t>京都グレインシステム㈱　旭川フードデザイン研究所</t>
    <rPh sb="0" eb="2">
      <t>キョウト</t>
    </rPh>
    <rPh sb="12" eb="14">
      <t>アサヒカワ</t>
    </rPh>
    <rPh sb="21" eb="24">
      <t>ケンキュウショ</t>
    </rPh>
    <phoneticPr fontId="1"/>
  </si>
  <si>
    <t>マルハニチロ㈱　北海道支社</t>
    <phoneticPr fontId="1"/>
  </si>
  <si>
    <t>桂新堂㈱　北海道工場</t>
    <phoneticPr fontId="1"/>
  </si>
  <si>
    <t>㈱BMLフード・サイエンス</t>
    <phoneticPr fontId="1"/>
  </si>
  <si>
    <t>下川町農産物加工研究所</t>
    <phoneticPr fontId="1"/>
  </si>
  <si>
    <t>農地所有適格法人　㈱自然農園</t>
    <rPh sb="0" eb="4">
      <t>ノウチショユウ</t>
    </rPh>
    <rPh sb="4" eb="8">
      <t>テキカクホウジン</t>
    </rPh>
    <phoneticPr fontId="1"/>
  </si>
  <si>
    <t>令和４年１２月５日　現在</t>
    <rPh sb="0" eb="2">
      <t>レイワ</t>
    </rPh>
    <rPh sb="3" eb="4">
      <t>ネン</t>
    </rPh>
    <rPh sb="6" eb="7">
      <t>ツキ</t>
    </rPh>
    <rPh sb="8" eb="9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</si>
</sst>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HGSｺﾞｼｯｸM"/>
      <family val="2"/>
      <charset val="128"/>
    </font>
    <font>
      <sz val="6"/>
      <name val="HGSｺﾞｼｯｸM"/>
      <family val="2"/>
      <charset val="128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sz val="7"/>
      <color rgb="FF000000"/>
      <name val="HGSｺﾞｼｯｸM"/>
      <family val="3"/>
      <charset val="128"/>
    </font>
    <font>
      <sz val="9"/>
      <color rgb="FF000000"/>
      <name val="HGSｺﾞｼｯｸM"/>
      <family val="3"/>
      <charset val="128"/>
    </font>
    <font>
      <sz val="8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sz val="8"/>
      <color theme="0"/>
      <name val="HGSｺﾞｼｯｸM"/>
      <family val="3"/>
      <charset val="128"/>
    </font>
    <font>
      <sz val="6"/>
      <color rgb="FF000000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9E8FB"/>
        <bgColor indexed="64"/>
      </patternFill>
    </fill>
    <fill>
      <patternFill patternType="solid">
        <fgColor rgb="FFBCE2FC"/>
        <bgColor indexed="64"/>
      </patternFill>
    </fill>
    <fill>
      <patternFill patternType="solid">
        <fgColor rgb="FFABDBFB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4" fillId="0" borderId="3" xfId="0" applyFont="1" applyFill="1" applyBorder="1">
      <alignment vertical="center"/>
    </xf>
    <xf numFmtId="0" fontId="5" fillId="0" borderId="0" xfId="0" applyFont="1" applyBorder="1">
      <alignment vertical="center"/>
    </xf>
    <xf numFmtId="0" fontId="3" fillId="0" borderId="5" xfId="0" applyFont="1" applyFill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9" fillId="2" borderId="14" xfId="0" applyFont="1" applyFill="1" applyBorder="1" applyAlignment="1">
      <alignment horizontal="left" vertical="center" wrapText="1" readingOrder="1"/>
    </xf>
    <xf numFmtId="0" fontId="9" fillId="2" borderId="15" xfId="0" applyFont="1" applyFill="1" applyBorder="1" applyAlignment="1">
      <alignment horizontal="left" vertical="center" wrapText="1" readingOrder="1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7" fillId="0" borderId="14" xfId="0" applyFont="1" applyBorder="1" applyAlignment="1">
      <alignment vertical="center" wrapText="1" readingOrder="1"/>
    </xf>
    <xf numFmtId="0" fontId="13" fillId="0" borderId="0" xfId="0" applyFont="1" applyAlignment="1">
      <alignment vertical="top"/>
    </xf>
    <xf numFmtId="0" fontId="7" fillId="0" borderId="14" xfId="0" applyFont="1" applyBorder="1" applyAlignment="1">
      <alignment vertical="center" wrapText="1" readingOrder="1"/>
    </xf>
    <xf numFmtId="0" fontId="7" fillId="0" borderId="1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left" vertical="center" wrapText="1" readingOrder="1"/>
    </xf>
    <xf numFmtId="0" fontId="9" fillId="4" borderId="10" xfId="0" applyFont="1" applyFill="1" applyBorder="1" applyAlignment="1">
      <alignment horizontal="left" vertical="center" wrapText="1" readingOrder="1"/>
    </xf>
    <xf numFmtId="0" fontId="8" fillId="0" borderId="10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9" fillId="3" borderId="14" xfId="0" applyFont="1" applyFill="1" applyBorder="1" applyAlignment="1">
      <alignment horizontal="left" vertical="center" wrapText="1" readingOrder="1"/>
    </xf>
    <xf numFmtId="0" fontId="9" fillId="3" borderId="15" xfId="0" applyFont="1" applyFill="1" applyBorder="1" applyAlignment="1">
      <alignment horizontal="left" vertical="center" wrapText="1" readingOrder="1"/>
    </xf>
    <xf numFmtId="0" fontId="9" fillId="3" borderId="14" xfId="0" applyFont="1" applyFill="1" applyBorder="1" applyAlignment="1">
      <alignment vertical="center" wrapText="1" readingOrder="1"/>
    </xf>
    <xf numFmtId="0" fontId="9" fillId="3" borderId="15" xfId="0" applyFont="1" applyFill="1" applyBorder="1" applyAlignment="1">
      <alignment vertical="center" wrapText="1" readingOrder="1"/>
    </xf>
    <xf numFmtId="0" fontId="9" fillId="3" borderId="10" xfId="0" applyFont="1" applyFill="1" applyBorder="1" applyAlignment="1">
      <alignment horizontal="left" vertical="center" wrapText="1" readingOrder="1"/>
    </xf>
    <xf numFmtId="0" fontId="6" fillId="0" borderId="10" xfId="0" applyFont="1" applyBorder="1" applyAlignment="1">
      <alignment horizontal="left" vertical="center" wrapText="1" readingOrder="1"/>
    </xf>
    <xf numFmtId="0" fontId="7" fillId="0" borderId="14" xfId="0" applyFont="1" applyBorder="1" applyAlignment="1">
      <alignment horizontal="left" vertical="center" wrapText="1" readingOrder="1"/>
    </xf>
    <xf numFmtId="0" fontId="7" fillId="0" borderId="15" xfId="0" applyFont="1" applyBorder="1" applyAlignment="1">
      <alignment horizontal="left" vertical="center" wrapText="1" readingOrder="1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 readingOrder="1"/>
    </xf>
    <xf numFmtId="0" fontId="5" fillId="0" borderId="10" xfId="0" applyFont="1" applyBorder="1" applyAlignment="1">
      <alignment horizontal="left" vertical="center" wrapText="1" readingOrder="1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>
      <alignment vertical="center" wrapText="1" readingOrder="1"/>
    </xf>
    <xf numFmtId="0" fontId="7" fillId="0" borderId="15" xfId="0" applyFont="1" applyBorder="1" applyAlignment="1">
      <alignment vertical="center" wrapText="1" readingOrder="1"/>
    </xf>
    <xf numFmtId="0" fontId="16" fillId="0" borderId="14" xfId="0" applyFont="1" applyBorder="1" applyAlignment="1">
      <alignment horizontal="center" vertical="center" wrapText="1" readingOrder="1"/>
    </xf>
    <xf numFmtId="0" fontId="16" fillId="0" borderId="20" xfId="0" applyFont="1" applyBorder="1" applyAlignment="1">
      <alignment horizontal="center" vertical="center" wrapText="1" readingOrder="1"/>
    </xf>
    <xf numFmtId="0" fontId="9" fillId="2" borderId="14" xfId="0" applyFont="1" applyFill="1" applyBorder="1" applyAlignment="1">
      <alignment horizontal="left" vertical="center" wrapText="1" readingOrder="1"/>
    </xf>
    <xf numFmtId="0" fontId="9" fillId="2" borderId="15" xfId="0" applyFont="1" applyFill="1" applyBorder="1" applyAlignment="1">
      <alignment horizontal="left" vertical="center" wrapText="1" readingOrder="1"/>
    </xf>
    <xf numFmtId="0" fontId="9" fillId="2" borderId="10" xfId="0" applyFont="1" applyFill="1" applyBorder="1" applyAlignment="1">
      <alignment horizontal="left" vertical="center" wrapText="1" readingOrder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1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2" fillId="0" borderId="0" xfId="0" applyFont="1" applyAlignment="1">
      <alignment horizontal="center" wrapText="1" readingOrder="1"/>
    </xf>
    <xf numFmtId="0" fontId="3" fillId="0" borderId="0" xfId="0" applyFont="1" applyAlignment="1">
      <alignment horizontal="center" wrapText="1" readingOrder="1"/>
    </xf>
    <xf numFmtId="0" fontId="7" fillId="3" borderId="10" xfId="0" applyFont="1" applyFill="1" applyBorder="1" applyAlignment="1">
      <alignment horizontal="left" vertical="center" wrapText="1" readingOrder="1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 wrapText="1" readingOrder="1"/>
    </xf>
    <xf numFmtId="0" fontId="15" fillId="0" borderId="15" xfId="0" applyFont="1" applyBorder="1" applyAlignment="1">
      <alignment horizontal="left" vertical="center" wrapText="1" readingOrder="1"/>
    </xf>
    <xf numFmtId="0" fontId="10" fillId="0" borderId="14" xfId="0" applyFont="1" applyBorder="1" applyAlignment="1">
      <alignment horizontal="left" vertical="center" wrapText="1" readingOrder="1"/>
    </xf>
    <xf numFmtId="0" fontId="10" fillId="0" borderId="15" xfId="0" applyFont="1" applyBorder="1" applyAlignment="1">
      <alignment horizontal="left" vertical="center" wrapText="1" readingOrder="1"/>
    </xf>
    <xf numFmtId="0" fontId="8" fillId="0" borderId="10" xfId="0" applyFont="1" applyBorder="1" applyAlignment="1">
      <alignment horizontal="left" vertical="center" wrapText="1" readingOrder="1"/>
    </xf>
    <xf numFmtId="0" fontId="11" fillId="0" borderId="10" xfId="0" applyFont="1" applyBorder="1" applyAlignment="1">
      <alignment horizontal="left" vertical="center" wrapText="1" readingOrder="1"/>
    </xf>
    <xf numFmtId="0" fontId="9" fillId="2" borderId="14" xfId="0" applyFont="1" applyFill="1" applyBorder="1" applyAlignment="1">
      <alignment vertical="center" wrapText="1" readingOrder="1"/>
    </xf>
    <xf numFmtId="0" fontId="9" fillId="2" borderId="15" xfId="0" applyFont="1" applyFill="1" applyBorder="1" applyAlignment="1">
      <alignment vertical="center" wrapText="1" readingOrder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left" vertical="center" wrapText="1" readingOrder="1"/>
    </xf>
    <xf numFmtId="0" fontId="9" fillId="3" borderId="15" xfId="0" applyFont="1" applyFill="1" applyBorder="1" applyAlignment="1">
      <alignment horizontal="left" vertical="center" wrapText="1" readingOrder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vertical="center" wrapText="1" readingOrder="1"/>
    </xf>
    <xf numFmtId="0" fontId="8" fillId="0" borderId="15" xfId="0" applyFont="1" applyBorder="1" applyAlignment="1">
      <alignment vertical="center" wrapText="1" readingOrder="1"/>
    </xf>
    <xf numFmtId="0" fontId="9" fillId="5" borderId="10" xfId="0" applyFont="1" applyFill="1" applyBorder="1" applyAlignment="1">
      <alignment horizontal="left" vertical="center" wrapText="1" readingOrder="1"/>
    </xf>
    <xf numFmtId="0" fontId="6" fillId="5" borderId="10" xfId="0" applyFont="1" applyFill="1" applyBorder="1" applyAlignment="1">
      <alignment horizontal="left" vertical="center" wrapText="1" readingOrder="1"/>
    </xf>
    <xf numFmtId="0" fontId="9" fillId="3" borderId="14" xfId="0" applyFont="1" applyFill="1" applyBorder="1" applyAlignment="1">
      <alignment vertical="center" wrapText="1" readingOrder="1"/>
    </xf>
    <xf numFmtId="0" fontId="9" fillId="3" borderId="15" xfId="0" applyFont="1" applyFill="1" applyBorder="1" applyAlignment="1">
      <alignment vertical="center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157371</xdr:colOff>
      <xdr:row>2</xdr:row>
      <xdr:rowOff>97247</xdr:rowOff>
    </xdr:from>
    <xdr:to>
      <xdr:col>8</xdr:col>
      <xdr:colOff>878340</xdr:colOff>
      <xdr:row>4</xdr:row>
      <xdr:rowOff>137979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969567" y="602486"/>
          <a:ext cx="720969" cy="554254"/>
        </a:xfrm>
        <a:prstGeom prst="rect">
          <a:avLst/>
        </a:prstGeom>
        <a:noFill/>
      </xdr:spPr>
      <xdr:txBody>
        <a:bodyPr vertOverflow="clip" horzOverflow="clip" wrap="square" lIns="0" tIns="0" rIns="0" anchor="ctr" anchorCtr="0">
          <a:spAutoFit/>
        </a:bodyPr>
        <a:lstStyle>
          <a:defPPr>
            <a:defRPr lang="ja-JP"/>
          </a:defPPr>
          <a:lvl1pPr marL="0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71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342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513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684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855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026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198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369" algn="l" defTabSz="914342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2400" b="1">
              <a:solidFill>
                <a:schemeClr val="bg1">
                  <a:lumMod val="7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㊞</a:t>
          </a:r>
          <a:r>
            <a:rPr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endParaRPr lang="en-US" altLang="ja-JP" sz="12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B2:P90"/>
  <sheetViews>
    <sheetView tabSelected="1" view="pageBreakPreview" zoomScale="110" zoomScaleNormal="115" zoomScaleSheetLayoutView="110" workbookViewId="0">
      <selection activeCell="I71" sqref="I71"/>
    </sheetView>
  </sheetViews>
  <sheetFormatPr defaultColWidth="8.88671875" defaultRowHeight="15.75" customHeight="1" x14ac:dyDescent="0.15"/>
  <cols>
    <col min="1" max="1" width="11" style="1" customWidth="1"/>
    <col min="2" max="2" width="2.77734375" style="1" customWidth="1"/>
    <col min="3" max="3" width="13.109375" style="1" customWidth="1"/>
    <col min="4" max="4" width="9.109375" style="1" customWidth="1"/>
    <col min="5" max="5" width="0.44140625" style="1" customWidth="1"/>
    <col min="6" max="6" width="10.44140625" style="1" customWidth="1"/>
    <col min="7" max="7" width="8.77734375" style="1" customWidth="1"/>
    <col min="8" max="8" width="0.44140625" style="1" customWidth="1"/>
    <col min="9" max="9" width="11" style="1" customWidth="1"/>
    <col min="10" max="10" width="12.5546875" style="1" customWidth="1"/>
    <col min="11" max="11" width="0.44140625" style="1" customWidth="1"/>
    <col min="12" max="12" width="10.77734375" style="1" customWidth="1"/>
    <col min="13" max="13" width="14" style="1" customWidth="1"/>
    <col min="14" max="14" width="6" style="1" customWidth="1"/>
    <col min="15" max="15" width="8.88671875" style="1"/>
    <col min="16" max="16" width="0.44140625" style="1" customWidth="1"/>
    <col min="17" max="16384" width="8.88671875" style="1"/>
  </cols>
  <sheetData>
    <row r="2" spans="2:13" ht="24" customHeight="1" x14ac:dyDescent="0.15">
      <c r="C2" s="52" t="s">
        <v>144</v>
      </c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2:13" ht="20.25" customHeight="1" x14ac:dyDescent="0.15">
      <c r="C3" s="73" t="s">
        <v>2</v>
      </c>
      <c r="D3" s="76"/>
      <c r="E3" s="77"/>
      <c r="F3" s="77"/>
      <c r="G3" s="77"/>
      <c r="H3" s="77"/>
      <c r="I3" s="78"/>
      <c r="J3" s="74" t="s">
        <v>5</v>
      </c>
      <c r="K3" s="74"/>
      <c r="L3" s="74"/>
      <c r="M3" s="74"/>
    </row>
    <row r="4" spans="2:13" ht="20.25" customHeight="1" x14ac:dyDescent="0.15">
      <c r="C4" s="75"/>
      <c r="D4" s="79"/>
      <c r="E4" s="80"/>
      <c r="F4" s="80"/>
      <c r="G4" s="80"/>
      <c r="H4" s="80"/>
      <c r="I4" s="81"/>
      <c r="J4" s="74"/>
      <c r="K4" s="74"/>
      <c r="L4" s="74"/>
      <c r="M4" s="74"/>
    </row>
    <row r="5" spans="2:13" ht="20.25" customHeight="1" x14ac:dyDescent="0.15">
      <c r="C5" s="70" t="s">
        <v>1</v>
      </c>
      <c r="D5" s="79"/>
      <c r="E5" s="80"/>
      <c r="F5" s="80"/>
      <c r="G5" s="80"/>
      <c r="H5" s="80"/>
      <c r="I5" s="81"/>
      <c r="J5" s="74"/>
      <c r="K5" s="74"/>
      <c r="L5" s="74"/>
      <c r="M5" s="74"/>
    </row>
    <row r="6" spans="2:13" ht="20.25" customHeight="1" x14ac:dyDescent="0.15">
      <c r="C6" s="71"/>
      <c r="D6" s="82" t="s">
        <v>163</v>
      </c>
      <c r="E6" s="80"/>
      <c r="F6" s="80"/>
      <c r="G6" s="80"/>
      <c r="H6" s="80"/>
      <c r="I6" s="81"/>
      <c r="J6" s="8" t="s">
        <v>3</v>
      </c>
      <c r="K6" s="8"/>
      <c r="L6" s="72"/>
      <c r="M6" s="72"/>
    </row>
    <row r="7" spans="2:13" ht="20.25" customHeight="1" x14ac:dyDescent="0.15">
      <c r="C7" s="16" t="s">
        <v>6</v>
      </c>
      <c r="D7" s="83"/>
      <c r="E7" s="84"/>
      <c r="F7" s="84"/>
      <c r="G7" s="84"/>
      <c r="H7" s="84"/>
      <c r="I7" s="85"/>
      <c r="J7" s="8" t="s">
        <v>4</v>
      </c>
      <c r="K7" s="8"/>
      <c r="L7" s="72"/>
      <c r="M7" s="72"/>
    </row>
    <row r="8" spans="2:13" ht="20.25" customHeight="1" x14ac:dyDescent="0.15">
      <c r="C8" s="73" t="s">
        <v>7</v>
      </c>
      <c r="D8" s="74"/>
      <c r="E8" s="74"/>
      <c r="F8" s="74"/>
      <c r="G8" s="74"/>
      <c r="H8" s="74"/>
      <c r="I8" s="74"/>
      <c r="J8" s="8" t="s">
        <v>8</v>
      </c>
      <c r="K8" s="8"/>
      <c r="L8" s="72"/>
      <c r="M8" s="72"/>
    </row>
    <row r="9" spans="2:13" ht="20.25" customHeight="1" x14ac:dyDescent="0.15">
      <c r="C9" s="73"/>
      <c r="D9" s="74"/>
      <c r="E9" s="74"/>
      <c r="F9" s="74"/>
      <c r="G9" s="74"/>
      <c r="H9" s="74"/>
      <c r="I9" s="74"/>
      <c r="J9" s="9" t="s">
        <v>0</v>
      </c>
      <c r="K9" s="9"/>
      <c r="L9" s="86" t="s">
        <v>141</v>
      </c>
      <c r="M9" s="86"/>
    </row>
    <row r="10" spans="2:13" ht="20.25" customHeight="1" x14ac:dyDescent="0.15">
      <c r="C10" s="7" t="s">
        <v>145</v>
      </c>
      <c r="D10" s="74"/>
      <c r="E10" s="74"/>
      <c r="F10" s="74"/>
      <c r="G10" s="74"/>
      <c r="H10" s="74"/>
      <c r="I10" s="74"/>
      <c r="J10" s="9" t="s">
        <v>142</v>
      </c>
      <c r="K10" s="9"/>
      <c r="L10" s="86" t="s">
        <v>141</v>
      </c>
      <c r="M10" s="86"/>
    </row>
    <row r="11" spans="2:13" ht="20.25" customHeight="1" x14ac:dyDescent="0.15">
      <c r="C11" s="7" t="s">
        <v>9</v>
      </c>
      <c r="D11" s="74"/>
      <c r="E11" s="74"/>
      <c r="F11" s="74"/>
      <c r="G11" s="74"/>
      <c r="H11" s="74"/>
      <c r="I11" s="74"/>
      <c r="J11" s="4" t="s">
        <v>143</v>
      </c>
      <c r="K11" s="13"/>
      <c r="L11" s="87" t="s">
        <v>139</v>
      </c>
      <c r="M11" s="88"/>
    </row>
    <row r="12" spans="2:13" ht="15.75" customHeight="1" x14ac:dyDescent="0.15">
      <c r="C12" s="92" t="s">
        <v>161</v>
      </c>
      <c r="D12" s="93"/>
      <c r="E12" s="93"/>
      <c r="F12" s="93"/>
      <c r="G12" s="93"/>
      <c r="H12" s="93"/>
      <c r="I12" s="94"/>
      <c r="J12" s="15" t="s">
        <v>140</v>
      </c>
      <c r="L12" s="5"/>
      <c r="M12" s="6"/>
    </row>
    <row r="13" spans="2:13" ht="15.75" customHeight="1" x14ac:dyDescent="0.15">
      <c r="C13" s="89" t="s">
        <v>149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</row>
    <row r="14" spans="2:13" ht="8.25" customHeight="1" x14ac:dyDescent="0.15">
      <c r="C14" s="11"/>
      <c r="D14" s="2"/>
      <c r="F14" s="2"/>
      <c r="G14" s="2"/>
      <c r="I14" s="2"/>
      <c r="J14" s="3"/>
      <c r="L14" s="2"/>
      <c r="M14" s="10"/>
    </row>
    <row r="15" spans="2:13" ht="12.75" customHeight="1" x14ac:dyDescent="0.15">
      <c r="C15" s="51" t="s">
        <v>147</v>
      </c>
      <c r="D15" s="51"/>
      <c r="F15" s="49" t="s">
        <v>89</v>
      </c>
      <c r="G15" s="50"/>
      <c r="I15" s="90" t="s">
        <v>148</v>
      </c>
      <c r="J15" s="91"/>
      <c r="L15" s="90" t="s">
        <v>210</v>
      </c>
      <c r="M15" s="91"/>
    </row>
    <row r="16" spans="2:13" ht="12.75" customHeight="1" x14ac:dyDescent="0.15">
      <c r="B16" s="12">
        <v>1</v>
      </c>
      <c r="C16" s="42" t="s">
        <v>146</v>
      </c>
      <c r="D16" s="42"/>
      <c r="E16" s="14"/>
      <c r="F16" s="38" t="s">
        <v>92</v>
      </c>
      <c r="G16" s="39"/>
      <c r="H16" s="12"/>
      <c r="I16" s="38" t="s">
        <v>102</v>
      </c>
      <c r="J16" s="39"/>
      <c r="L16" s="40" t="s">
        <v>176</v>
      </c>
      <c r="M16" s="41"/>
    </row>
    <row r="17" spans="2:13" ht="12.75" customHeight="1" x14ac:dyDescent="0.15">
      <c r="B17" s="12">
        <f>B16+1</f>
        <v>2</v>
      </c>
      <c r="C17" s="42" t="s">
        <v>13</v>
      </c>
      <c r="D17" s="43"/>
      <c r="E17" s="12"/>
      <c r="F17" s="38" t="s">
        <v>96</v>
      </c>
      <c r="G17" s="39"/>
      <c r="H17" s="12"/>
      <c r="I17" s="38" t="s">
        <v>118</v>
      </c>
      <c r="J17" s="39"/>
      <c r="L17" s="40" t="s">
        <v>207</v>
      </c>
      <c r="M17" s="41"/>
    </row>
    <row r="18" spans="2:13" ht="12.75" customHeight="1" x14ac:dyDescent="0.15">
      <c r="B18" s="12">
        <f t="shared" ref="B18:B70" si="0">B17+1</f>
        <v>3</v>
      </c>
      <c r="C18" s="42" t="s">
        <v>15</v>
      </c>
      <c r="D18" s="42"/>
      <c r="E18" s="12"/>
      <c r="F18" s="38" t="s">
        <v>99</v>
      </c>
      <c r="G18" s="39"/>
      <c r="H18" s="12"/>
      <c r="I18" s="38" t="s">
        <v>121</v>
      </c>
      <c r="J18" s="39"/>
      <c r="L18" s="49" t="s">
        <v>166</v>
      </c>
      <c r="M18" s="50"/>
    </row>
    <row r="19" spans="2:13" ht="12.75" customHeight="1" x14ac:dyDescent="0.15">
      <c r="B19" s="12">
        <f t="shared" si="0"/>
        <v>4</v>
      </c>
      <c r="C19" s="42" t="s">
        <v>20</v>
      </c>
      <c r="D19" s="43"/>
      <c r="E19" s="12"/>
      <c r="F19" s="38" t="s">
        <v>101</v>
      </c>
      <c r="G19" s="39"/>
      <c r="H19" s="12"/>
      <c r="I19" s="42" t="s">
        <v>218</v>
      </c>
      <c r="J19" s="43"/>
      <c r="L19" s="38" t="s">
        <v>109</v>
      </c>
      <c r="M19" s="39"/>
    </row>
    <row r="20" spans="2:13" s="12" customFormat="1" ht="12.75" customHeight="1" x14ac:dyDescent="0.15">
      <c r="B20" s="12">
        <f t="shared" si="0"/>
        <v>5</v>
      </c>
      <c r="C20" s="42" t="s">
        <v>23</v>
      </c>
      <c r="D20" s="43"/>
      <c r="F20" s="38" t="s">
        <v>104</v>
      </c>
      <c r="G20" s="39"/>
      <c r="I20" s="38" t="s">
        <v>124</v>
      </c>
      <c r="J20" s="39"/>
      <c r="L20" s="38" t="s">
        <v>111</v>
      </c>
      <c r="M20" s="39"/>
    </row>
    <row r="21" spans="2:13" s="12" customFormat="1" ht="12.75" customHeight="1" x14ac:dyDescent="0.15">
      <c r="B21" s="12">
        <f t="shared" si="0"/>
        <v>6</v>
      </c>
      <c r="C21" s="42" t="s">
        <v>25</v>
      </c>
      <c r="D21" s="43"/>
      <c r="F21" s="38" t="s">
        <v>107</v>
      </c>
      <c r="G21" s="39"/>
      <c r="I21" s="38" t="s">
        <v>195</v>
      </c>
      <c r="J21" s="39"/>
      <c r="L21" s="38" t="s">
        <v>116</v>
      </c>
      <c r="M21" s="39"/>
    </row>
    <row r="22" spans="2:13" s="12" customFormat="1" ht="12.75" customHeight="1" x14ac:dyDescent="0.15">
      <c r="B22" s="12">
        <f t="shared" si="0"/>
        <v>7</v>
      </c>
      <c r="C22" s="42" t="s">
        <v>29</v>
      </c>
      <c r="D22" s="43"/>
      <c r="F22" s="38" t="s">
        <v>110</v>
      </c>
      <c r="G22" s="39"/>
      <c r="I22" s="38" t="s">
        <v>130</v>
      </c>
      <c r="J22" s="39"/>
      <c r="L22" s="64" t="s">
        <v>162</v>
      </c>
      <c r="M22" s="65"/>
    </row>
    <row r="23" spans="2:13" s="12" customFormat="1" ht="12.75" customHeight="1" x14ac:dyDescent="0.15">
      <c r="B23" s="12">
        <f t="shared" si="0"/>
        <v>8</v>
      </c>
      <c r="C23" s="51" t="s">
        <v>32</v>
      </c>
      <c r="D23" s="37"/>
      <c r="F23" s="38" t="s">
        <v>112</v>
      </c>
      <c r="G23" s="39"/>
      <c r="I23" s="38" t="s">
        <v>132</v>
      </c>
      <c r="J23" s="39"/>
      <c r="L23" s="38" t="s">
        <v>126</v>
      </c>
      <c r="M23" s="39"/>
    </row>
    <row r="24" spans="2:13" s="12" customFormat="1" ht="12.75" customHeight="1" x14ac:dyDescent="0.15">
      <c r="B24" s="12">
        <f t="shared" si="0"/>
        <v>9</v>
      </c>
      <c r="C24" s="42" t="s">
        <v>36</v>
      </c>
      <c r="D24" s="43"/>
      <c r="F24" s="38" t="s">
        <v>115</v>
      </c>
      <c r="G24" s="39"/>
      <c r="I24" s="40" t="s">
        <v>171</v>
      </c>
      <c r="J24" s="41"/>
      <c r="L24" s="38" t="s">
        <v>156</v>
      </c>
      <c r="M24" s="39"/>
    </row>
    <row r="25" spans="2:13" s="12" customFormat="1" ht="12.75" customHeight="1" x14ac:dyDescent="0.15">
      <c r="B25" s="12">
        <f t="shared" si="0"/>
        <v>10</v>
      </c>
      <c r="C25" s="42" t="s">
        <v>215</v>
      </c>
      <c r="D25" s="43"/>
      <c r="F25" s="38" t="s">
        <v>117</v>
      </c>
      <c r="G25" s="39"/>
      <c r="I25" s="40" t="s">
        <v>173</v>
      </c>
      <c r="J25" s="41"/>
      <c r="L25" s="34" t="s">
        <v>71</v>
      </c>
      <c r="M25" s="35"/>
    </row>
    <row r="26" spans="2:13" s="12" customFormat="1" ht="12.75" customHeight="1" x14ac:dyDescent="0.15">
      <c r="B26" s="12">
        <f t="shared" si="0"/>
        <v>11</v>
      </c>
      <c r="C26" s="42" t="s">
        <v>42</v>
      </c>
      <c r="D26" s="43"/>
      <c r="F26" s="38" t="s">
        <v>120</v>
      </c>
      <c r="G26" s="39"/>
      <c r="I26" s="40" t="s">
        <v>206</v>
      </c>
      <c r="J26" s="41"/>
      <c r="L26" s="38" t="s">
        <v>74</v>
      </c>
      <c r="M26" s="39"/>
    </row>
    <row r="27" spans="2:13" s="12" customFormat="1" ht="12.75" customHeight="1" x14ac:dyDescent="0.15">
      <c r="B27" s="12">
        <f t="shared" si="0"/>
        <v>12</v>
      </c>
      <c r="C27" s="42" t="s">
        <v>45</v>
      </c>
      <c r="D27" s="43"/>
      <c r="F27" s="38" t="s">
        <v>123</v>
      </c>
      <c r="G27" s="39"/>
      <c r="I27" s="62" t="s">
        <v>214</v>
      </c>
      <c r="J27" s="63"/>
      <c r="L27" s="45" t="s">
        <v>76</v>
      </c>
      <c r="M27" s="46"/>
    </row>
    <row r="28" spans="2:13" s="12" customFormat="1" ht="12.75" customHeight="1" x14ac:dyDescent="0.15">
      <c r="B28" s="12">
        <f t="shared" si="0"/>
        <v>13</v>
      </c>
      <c r="C28" s="42" t="s">
        <v>49</v>
      </c>
      <c r="D28" s="43"/>
      <c r="F28" s="38" t="s">
        <v>154</v>
      </c>
      <c r="G28" s="39"/>
      <c r="I28" s="38" t="s">
        <v>219</v>
      </c>
      <c r="J28" s="39"/>
      <c r="L28" s="51" t="s">
        <v>28</v>
      </c>
      <c r="M28" s="37"/>
    </row>
    <row r="29" spans="2:13" s="12" customFormat="1" ht="12.75" customHeight="1" x14ac:dyDescent="0.15">
      <c r="B29" s="12">
        <f t="shared" si="0"/>
        <v>14</v>
      </c>
      <c r="C29" s="42" t="s">
        <v>153</v>
      </c>
      <c r="D29" s="42"/>
      <c r="F29" s="38" t="s">
        <v>197</v>
      </c>
      <c r="G29" s="39"/>
      <c r="I29" s="49" t="s">
        <v>133</v>
      </c>
      <c r="J29" s="50"/>
      <c r="L29" s="42" t="s">
        <v>31</v>
      </c>
      <c r="M29" s="43"/>
    </row>
    <row r="30" spans="2:13" s="12" customFormat="1" ht="12.75" customHeight="1" x14ac:dyDescent="0.15">
      <c r="B30" s="12">
        <f t="shared" si="0"/>
        <v>15</v>
      </c>
      <c r="C30" s="51" t="s">
        <v>51</v>
      </c>
      <c r="D30" s="37"/>
      <c r="F30" s="38" t="s">
        <v>155</v>
      </c>
      <c r="G30" s="39"/>
      <c r="I30" s="38" t="s">
        <v>135</v>
      </c>
      <c r="J30" s="39"/>
      <c r="L30" s="42" t="s">
        <v>35</v>
      </c>
      <c r="M30" s="43"/>
    </row>
    <row r="31" spans="2:13" s="12" customFormat="1" ht="12.75" customHeight="1" x14ac:dyDescent="0.15">
      <c r="B31" s="12">
        <f t="shared" si="0"/>
        <v>16</v>
      </c>
      <c r="C31" s="42" t="s">
        <v>54</v>
      </c>
      <c r="D31" s="43"/>
      <c r="F31" s="38" t="s">
        <v>157</v>
      </c>
      <c r="G31" s="39"/>
      <c r="I31" s="42" t="s">
        <v>137</v>
      </c>
      <c r="J31" s="43"/>
      <c r="L31" s="42" t="s">
        <v>38</v>
      </c>
      <c r="M31" s="43"/>
    </row>
    <row r="32" spans="2:13" s="12" customFormat="1" ht="12.75" customHeight="1" x14ac:dyDescent="0.15">
      <c r="B32" s="12">
        <f t="shared" si="0"/>
        <v>17</v>
      </c>
      <c r="C32" s="42" t="s">
        <v>56</v>
      </c>
      <c r="D32" s="43"/>
      <c r="F32" s="40" t="s">
        <v>167</v>
      </c>
      <c r="G32" s="41"/>
      <c r="I32" s="49" t="s">
        <v>39</v>
      </c>
      <c r="J32" s="50"/>
      <c r="L32" s="42" t="s">
        <v>41</v>
      </c>
      <c r="M32" s="43"/>
    </row>
    <row r="33" spans="2:16" s="12" customFormat="1" ht="12.75" customHeight="1" x14ac:dyDescent="0.15">
      <c r="B33" s="12">
        <f t="shared" si="0"/>
        <v>18</v>
      </c>
      <c r="C33" s="42" t="s">
        <v>60</v>
      </c>
      <c r="D33" s="43"/>
      <c r="F33" s="40" t="s">
        <v>185</v>
      </c>
      <c r="G33" s="41"/>
      <c r="I33" s="38" t="s">
        <v>43</v>
      </c>
      <c r="J33" s="39"/>
      <c r="L33" s="42" t="s">
        <v>48</v>
      </c>
      <c r="M33" s="43"/>
    </row>
    <row r="34" spans="2:16" s="12" customFormat="1" ht="12.75" customHeight="1" x14ac:dyDescent="0.15">
      <c r="B34" s="12">
        <f t="shared" si="0"/>
        <v>19</v>
      </c>
      <c r="C34" s="49" t="s">
        <v>73</v>
      </c>
      <c r="D34" s="50"/>
      <c r="F34" s="40" t="s">
        <v>168</v>
      </c>
      <c r="G34" s="41"/>
      <c r="I34" s="38" t="s">
        <v>46</v>
      </c>
      <c r="J34" s="39"/>
      <c r="L34" s="66" t="s">
        <v>194</v>
      </c>
      <c r="M34" s="67"/>
    </row>
    <row r="35" spans="2:16" s="12" customFormat="1" ht="12.75" customHeight="1" x14ac:dyDescent="0.15">
      <c r="B35" s="12">
        <f t="shared" si="0"/>
        <v>20</v>
      </c>
      <c r="C35" s="38" t="s">
        <v>212</v>
      </c>
      <c r="D35" s="39"/>
      <c r="F35" s="38" t="s">
        <v>186</v>
      </c>
      <c r="G35" s="39"/>
      <c r="I35" s="38" t="s">
        <v>57</v>
      </c>
      <c r="J35" s="39"/>
      <c r="L35" s="42" t="s">
        <v>53</v>
      </c>
      <c r="M35" s="43"/>
    </row>
    <row r="36" spans="2:16" s="12" customFormat="1" ht="12.75" customHeight="1" x14ac:dyDescent="0.15">
      <c r="B36" s="12">
        <f t="shared" si="0"/>
        <v>21</v>
      </c>
      <c r="C36" s="38" t="s">
        <v>78</v>
      </c>
      <c r="D36" s="39"/>
      <c r="F36" s="59" t="s">
        <v>201</v>
      </c>
      <c r="G36" s="43"/>
      <c r="I36" s="38" t="s">
        <v>170</v>
      </c>
      <c r="J36" s="39"/>
      <c r="L36" s="38" t="s">
        <v>190</v>
      </c>
      <c r="M36" s="39"/>
      <c r="O36" s="36"/>
      <c r="P36" s="37"/>
    </row>
    <row r="37" spans="2:16" s="12" customFormat="1" ht="12.75" customHeight="1" x14ac:dyDescent="0.15">
      <c r="B37" s="12">
        <f t="shared" si="0"/>
        <v>22</v>
      </c>
      <c r="C37" s="38" t="s">
        <v>81</v>
      </c>
      <c r="D37" s="39"/>
      <c r="F37" s="38" t="s">
        <v>179</v>
      </c>
      <c r="G37" s="39"/>
      <c r="I37" s="38" t="s">
        <v>205</v>
      </c>
      <c r="J37" s="39"/>
      <c r="L37" s="42" t="s">
        <v>55</v>
      </c>
      <c r="M37" s="43"/>
      <c r="O37" s="38"/>
      <c r="P37" s="39"/>
    </row>
    <row r="38" spans="2:16" s="12" customFormat="1" ht="12.75" customHeight="1" x14ac:dyDescent="0.15">
      <c r="B38" s="12">
        <f t="shared" si="0"/>
        <v>23</v>
      </c>
      <c r="C38" s="38" t="s">
        <v>202</v>
      </c>
      <c r="D38" s="39"/>
      <c r="F38" s="38" t="s">
        <v>181</v>
      </c>
      <c r="G38" s="39"/>
      <c r="H38" s="24" t="s">
        <v>182</v>
      </c>
      <c r="I38" s="49" t="s">
        <v>10</v>
      </c>
      <c r="J38" s="50"/>
      <c r="L38" s="42" t="s">
        <v>59</v>
      </c>
      <c r="M38" s="43"/>
      <c r="O38" s="38"/>
      <c r="P38" s="39"/>
    </row>
    <row r="39" spans="2:16" s="12" customFormat="1" ht="12.75" customHeight="1" x14ac:dyDescent="0.15">
      <c r="B39" s="12">
        <f t="shared" si="0"/>
        <v>24</v>
      </c>
      <c r="C39" s="38" t="s">
        <v>83</v>
      </c>
      <c r="D39" s="39"/>
      <c r="F39" s="38" t="s">
        <v>180</v>
      </c>
      <c r="G39" s="39"/>
      <c r="I39" s="38" t="s">
        <v>178</v>
      </c>
      <c r="J39" s="39"/>
      <c r="L39" s="42" t="s">
        <v>62</v>
      </c>
      <c r="M39" s="43"/>
      <c r="O39" s="38"/>
      <c r="P39" s="39"/>
    </row>
    <row r="40" spans="2:16" s="12" customFormat="1" ht="12.75" customHeight="1" x14ac:dyDescent="0.15">
      <c r="B40" s="12">
        <f t="shared" si="0"/>
        <v>25</v>
      </c>
      <c r="C40" s="38" t="s">
        <v>86</v>
      </c>
      <c r="D40" s="39"/>
      <c r="F40" s="38" t="s">
        <v>182</v>
      </c>
      <c r="G40" s="39"/>
      <c r="I40" s="38" t="s">
        <v>11</v>
      </c>
      <c r="J40" s="39"/>
      <c r="L40" s="42" t="s">
        <v>66</v>
      </c>
      <c r="M40" s="43"/>
      <c r="O40" s="38"/>
      <c r="P40" s="39"/>
    </row>
    <row r="41" spans="2:16" s="12" customFormat="1" ht="12.75" customHeight="1" x14ac:dyDescent="0.15">
      <c r="B41" s="12">
        <f t="shared" si="0"/>
        <v>26</v>
      </c>
      <c r="C41" s="38" t="s">
        <v>159</v>
      </c>
      <c r="D41" s="39"/>
      <c r="F41" s="60" t="s">
        <v>211</v>
      </c>
      <c r="G41" s="61"/>
      <c r="I41" s="38" t="s">
        <v>14</v>
      </c>
      <c r="J41" s="39"/>
      <c r="L41" s="42" t="s">
        <v>69</v>
      </c>
      <c r="M41" s="43"/>
      <c r="O41" s="40"/>
      <c r="P41" s="41"/>
    </row>
    <row r="42" spans="2:16" s="12" customFormat="1" ht="12.75" customHeight="1" x14ac:dyDescent="0.15">
      <c r="B42" s="12">
        <f t="shared" si="0"/>
        <v>27</v>
      </c>
      <c r="C42" s="40" t="s">
        <v>169</v>
      </c>
      <c r="D42" s="41"/>
      <c r="F42" s="38" t="s">
        <v>114</v>
      </c>
      <c r="G42" s="39"/>
      <c r="H42" s="22" t="s">
        <v>178</v>
      </c>
      <c r="I42" s="38" t="s">
        <v>17</v>
      </c>
      <c r="J42" s="39"/>
      <c r="L42" s="42" t="s">
        <v>72</v>
      </c>
      <c r="M42" s="43"/>
      <c r="O42" s="38"/>
      <c r="P42" s="39"/>
    </row>
    <row r="43" spans="2:16" s="12" customFormat="1" ht="12.75" customHeight="1" x14ac:dyDescent="0.15">
      <c r="B43" s="12">
        <f t="shared" si="0"/>
        <v>28</v>
      </c>
      <c r="C43" s="49" t="s">
        <v>24</v>
      </c>
      <c r="D43" s="50"/>
      <c r="F43" s="49" t="s">
        <v>175</v>
      </c>
      <c r="G43" s="50"/>
      <c r="H43" s="31"/>
      <c r="I43" s="38" t="s">
        <v>19</v>
      </c>
      <c r="J43" s="39"/>
      <c r="L43" s="42" t="s">
        <v>75</v>
      </c>
      <c r="M43" s="43"/>
    </row>
    <row r="44" spans="2:16" s="12" customFormat="1" ht="12.75" customHeight="1" x14ac:dyDescent="0.15">
      <c r="B44" s="12">
        <f t="shared" si="0"/>
        <v>29</v>
      </c>
      <c r="C44" s="38" t="s">
        <v>26</v>
      </c>
      <c r="D44" s="39"/>
      <c r="F44" s="38" t="s">
        <v>16</v>
      </c>
      <c r="G44" s="39"/>
      <c r="H44" s="31"/>
      <c r="I44" s="40" t="s">
        <v>172</v>
      </c>
      <c r="J44" s="41"/>
      <c r="L44" s="42" t="s">
        <v>77</v>
      </c>
      <c r="M44" s="43"/>
    </row>
    <row r="45" spans="2:16" s="12" customFormat="1" ht="12.75" customHeight="1" x14ac:dyDescent="0.15">
      <c r="B45" s="12">
        <f t="shared" si="0"/>
        <v>30</v>
      </c>
      <c r="C45" s="38" t="s">
        <v>30</v>
      </c>
      <c r="D45" s="39"/>
      <c r="F45" s="38" t="s">
        <v>18</v>
      </c>
      <c r="G45" s="39"/>
      <c r="I45" s="38" t="s">
        <v>196</v>
      </c>
      <c r="J45" s="39"/>
      <c r="L45" s="42" t="s">
        <v>80</v>
      </c>
      <c r="M45" s="43"/>
    </row>
    <row r="46" spans="2:16" s="12" customFormat="1" ht="12.75" customHeight="1" x14ac:dyDescent="0.15">
      <c r="B46" s="12">
        <f t="shared" si="0"/>
        <v>31</v>
      </c>
      <c r="C46" s="38" t="s">
        <v>33</v>
      </c>
      <c r="D46" s="39"/>
      <c r="F46" s="38" t="s">
        <v>21</v>
      </c>
      <c r="G46" s="39"/>
      <c r="I46" s="38" t="s">
        <v>138</v>
      </c>
      <c r="J46" s="39"/>
      <c r="L46" s="42" t="s">
        <v>198</v>
      </c>
      <c r="M46" s="43"/>
    </row>
    <row r="47" spans="2:16" s="12" customFormat="1" ht="12.75" customHeight="1" x14ac:dyDescent="0.15">
      <c r="B47" s="12">
        <f t="shared" si="0"/>
        <v>32</v>
      </c>
      <c r="C47" s="49" t="s">
        <v>63</v>
      </c>
      <c r="D47" s="50"/>
      <c r="F47" s="42" t="s">
        <v>160</v>
      </c>
      <c r="G47" s="43"/>
      <c r="I47" s="68" t="s">
        <v>165</v>
      </c>
      <c r="J47" s="69"/>
      <c r="L47" s="42" t="s">
        <v>85</v>
      </c>
      <c r="M47" s="43"/>
    </row>
    <row r="48" spans="2:16" s="12" customFormat="1" ht="12.75" customHeight="1" x14ac:dyDescent="0.15">
      <c r="B48" s="12">
        <f t="shared" si="0"/>
        <v>33</v>
      </c>
      <c r="C48" s="38" t="s">
        <v>67</v>
      </c>
      <c r="D48" s="39"/>
      <c r="F48" s="42" t="s">
        <v>64</v>
      </c>
      <c r="G48" s="43"/>
      <c r="I48" s="38" t="s">
        <v>12</v>
      </c>
      <c r="J48" s="39"/>
      <c r="L48" s="42" t="s">
        <v>88</v>
      </c>
      <c r="M48" s="43"/>
    </row>
    <row r="49" spans="2:16" s="12" customFormat="1" ht="12.75" customHeight="1" x14ac:dyDescent="0.15">
      <c r="B49" s="12">
        <f t="shared" si="0"/>
        <v>34</v>
      </c>
      <c r="C49" s="42" t="s">
        <v>70</v>
      </c>
      <c r="D49" s="43"/>
      <c r="F49" s="40" t="s">
        <v>177</v>
      </c>
      <c r="G49" s="41"/>
      <c r="I49" s="95" t="s">
        <v>191</v>
      </c>
      <c r="J49" s="96"/>
      <c r="L49" s="42" t="s">
        <v>91</v>
      </c>
      <c r="M49" s="43"/>
    </row>
    <row r="50" spans="2:16" s="12" customFormat="1" ht="12.75" customHeight="1" x14ac:dyDescent="0.15">
      <c r="B50" s="12">
        <f t="shared" si="0"/>
        <v>35</v>
      </c>
      <c r="C50" s="18" t="s">
        <v>127</v>
      </c>
      <c r="D50" s="19"/>
      <c r="F50" s="51" t="s">
        <v>27</v>
      </c>
      <c r="G50" s="37"/>
      <c r="I50" s="45" t="s">
        <v>22</v>
      </c>
      <c r="J50" s="46"/>
      <c r="L50" s="42" t="s">
        <v>95</v>
      </c>
      <c r="M50" s="43"/>
    </row>
    <row r="51" spans="2:16" s="12" customFormat="1" ht="12.75" customHeight="1" x14ac:dyDescent="0.15">
      <c r="B51" s="12">
        <f t="shared" si="0"/>
        <v>36</v>
      </c>
      <c r="C51" s="38" t="s">
        <v>129</v>
      </c>
      <c r="D51" s="39"/>
      <c r="F51" s="38" t="s">
        <v>34</v>
      </c>
      <c r="G51" s="39"/>
      <c r="I51" s="45" t="s">
        <v>119</v>
      </c>
      <c r="J51" s="46"/>
      <c r="L51" s="42" t="s">
        <v>98</v>
      </c>
      <c r="M51" s="43"/>
    </row>
    <row r="52" spans="2:16" s="12" customFormat="1" ht="12.75" customHeight="1" x14ac:dyDescent="0.15">
      <c r="B52" s="12">
        <f t="shared" si="0"/>
        <v>37</v>
      </c>
      <c r="C52" s="38" t="s">
        <v>209</v>
      </c>
      <c r="D52" s="39"/>
      <c r="F52" s="38" t="s">
        <v>37</v>
      </c>
      <c r="G52" s="39"/>
      <c r="I52" s="45" t="s">
        <v>106</v>
      </c>
      <c r="J52" s="46"/>
      <c r="L52" s="42" t="s">
        <v>189</v>
      </c>
      <c r="M52" s="43"/>
    </row>
    <row r="53" spans="2:16" s="12" customFormat="1" ht="12.75" customHeight="1" x14ac:dyDescent="0.15">
      <c r="B53" s="12">
        <f t="shared" si="0"/>
        <v>38</v>
      </c>
      <c r="C53" s="49" t="s">
        <v>200</v>
      </c>
      <c r="D53" s="50"/>
      <c r="F53" s="38" t="s">
        <v>40</v>
      </c>
      <c r="G53" s="39"/>
      <c r="I53" s="38" t="s">
        <v>217</v>
      </c>
      <c r="J53" s="39"/>
      <c r="L53" s="42" t="s">
        <v>100</v>
      </c>
      <c r="M53" s="43"/>
    </row>
    <row r="54" spans="2:16" s="12" customFormat="1" ht="12.75" customHeight="1" x14ac:dyDescent="0.15">
      <c r="B54" s="12">
        <f t="shared" si="0"/>
        <v>39</v>
      </c>
      <c r="C54" s="38" t="s">
        <v>90</v>
      </c>
      <c r="D54" s="39"/>
      <c r="F54" s="38" t="s">
        <v>44</v>
      </c>
      <c r="G54" s="39"/>
      <c r="I54" s="97" t="s">
        <v>79</v>
      </c>
      <c r="J54" s="98"/>
      <c r="L54" s="40" t="s">
        <v>164</v>
      </c>
      <c r="M54" s="41"/>
      <c r="O54" s="49"/>
      <c r="P54" s="50"/>
    </row>
    <row r="55" spans="2:16" s="12" customFormat="1" ht="12.75" customHeight="1" x14ac:dyDescent="0.15">
      <c r="B55" s="12">
        <f t="shared" si="0"/>
        <v>40</v>
      </c>
      <c r="C55" s="38" t="s">
        <v>93</v>
      </c>
      <c r="D55" s="39"/>
      <c r="F55" s="38" t="s">
        <v>47</v>
      </c>
      <c r="G55" s="39"/>
      <c r="I55" s="42" t="s">
        <v>82</v>
      </c>
      <c r="J55" s="43"/>
      <c r="L55" s="40" t="s">
        <v>204</v>
      </c>
      <c r="M55" s="41"/>
      <c r="O55" s="38"/>
      <c r="P55" s="39"/>
    </row>
    <row r="56" spans="2:16" s="12" customFormat="1" ht="12.75" customHeight="1" x14ac:dyDescent="0.15">
      <c r="B56" s="12">
        <f t="shared" si="0"/>
        <v>41</v>
      </c>
      <c r="C56" s="38" t="s">
        <v>97</v>
      </c>
      <c r="D56" s="39"/>
      <c r="F56" s="38" t="s">
        <v>50</v>
      </c>
      <c r="G56" s="39"/>
      <c r="I56" s="42" t="s">
        <v>187</v>
      </c>
      <c r="J56" s="43"/>
      <c r="L56" s="99" t="s">
        <v>105</v>
      </c>
      <c r="M56" s="100"/>
      <c r="O56" s="38"/>
      <c r="P56" s="39"/>
    </row>
    <row r="57" spans="2:16" s="12" customFormat="1" ht="12.75" customHeight="1" x14ac:dyDescent="0.15">
      <c r="B57" s="12">
        <f t="shared" si="0"/>
        <v>42</v>
      </c>
      <c r="C57" s="38" t="s">
        <v>150</v>
      </c>
      <c r="D57" s="39"/>
      <c r="F57" s="38" t="s">
        <v>52</v>
      </c>
      <c r="G57" s="39"/>
      <c r="I57" s="42" t="s">
        <v>87</v>
      </c>
      <c r="J57" s="43"/>
      <c r="L57" s="45" t="s">
        <v>108</v>
      </c>
      <c r="M57" s="46"/>
      <c r="O57" s="38"/>
      <c r="P57" s="39"/>
    </row>
    <row r="58" spans="2:16" s="12" customFormat="1" ht="12.75" customHeight="1" x14ac:dyDescent="0.15">
      <c r="B58" s="12">
        <f t="shared" si="0"/>
        <v>43</v>
      </c>
      <c r="C58" s="38" t="s">
        <v>151</v>
      </c>
      <c r="D58" s="39"/>
      <c r="F58" s="38" t="s">
        <v>216</v>
      </c>
      <c r="G58" s="39"/>
      <c r="I58" s="42" t="s">
        <v>192</v>
      </c>
      <c r="J58" s="43"/>
      <c r="L58" s="38" t="s">
        <v>174</v>
      </c>
      <c r="M58" s="39"/>
      <c r="O58" s="64"/>
      <c r="P58" s="65"/>
    </row>
    <row r="59" spans="2:16" s="12" customFormat="1" ht="12.75" customHeight="1" x14ac:dyDescent="0.15">
      <c r="B59" s="12">
        <f t="shared" si="0"/>
        <v>44</v>
      </c>
      <c r="C59" s="38" t="s">
        <v>152</v>
      </c>
      <c r="D59" s="39"/>
      <c r="F59" s="38" t="s">
        <v>58</v>
      </c>
      <c r="G59" s="39"/>
      <c r="I59" s="42" t="s">
        <v>94</v>
      </c>
      <c r="J59" s="43"/>
      <c r="L59" s="45" t="s">
        <v>113</v>
      </c>
      <c r="M59" s="46"/>
      <c r="O59" s="38"/>
      <c r="P59" s="39"/>
    </row>
    <row r="60" spans="2:16" s="12" customFormat="1" ht="12.75" customHeight="1" x14ac:dyDescent="0.15">
      <c r="B60" s="12">
        <f t="shared" si="0"/>
        <v>45</v>
      </c>
      <c r="C60" s="38" t="s">
        <v>184</v>
      </c>
      <c r="D60" s="39"/>
      <c r="F60" s="38" t="s">
        <v>61</v>
      </c>
      <c r="G60" s="39"/>
      <c r="I60" s="42" t="s">
        <v>188</v>
      </c>
      <c r="J60" s="43"/>
      <c r="L60" s="45" t="s">
        <v>122</v>
      </c>
      <c r="M60" s="46"/>
      <c r="O60" s="38"/>
      <c r="P60" s="39"/>
    </row>
    <row r="61" spans="2:16" s="12" customFormat="1" ht="12.75" customHeight="1" x14ac:dyDescent="0.15">
      <c r="B61" s="12">
        <f t="shared" si="0"/>
        <v>46</v>
      </c>
      <c r="C61" s="38" t="s">
        <v>203</v>
      </c>
      <c r="D61" s="39"/>
      <c r="F61" s="38" t="s">
        <v>65</v>
      </c>
      <c r="G61" s="39"/>
      <c r="I61" s="66" t="s">
        <v>193</v>
      </c>
      <c r="J61" s="67"/>
      <c r="L61" s="45" t="s">
        <v>125</v>
      </c>
      <c r="M61" s="46"/>
      <c r="O61" s="34"/>
      <c r="P61" s="35"/>
    </row>
    <row r="62" spans="2:16" s="12" customFormat="1" ht="12.75" customHeight="1" x14ac:dyDescent="0.15">
      <c r="B62" s="12">
        <f t="shared" si="0"/>
        <v>47</v>
      </c>
      <c r="C62" s="49" t="s">
        <v>199</v>
      </c>
      <c r="D62" s="50"/>
      <c r="F62" s="42" t="s">
        <v>68</v>
      </c>
      <c r="G62" s="43"/>
      <c r="I62" s="42" t="s">
        <v>183</v>
      </c>
      <c r="J62" s="43"/>
      <c r="L62" s="45" t="s">
        <v>128</v>
      </c>
      <c r="M62" s="46"/>
      <c r="O62" s="38"/>
      <c r="P62" s="39"/>
    </row>
    <row r="63" spans="2:16" s="12" customFormat="1" ht="12.75" customHeight="1" x14ac:dyDescent="0.15">
      <c r="B63" s="12">
        <f t="shared" si="0"/>
        <v>48</v>
      </c>
      <c r="C63" s="38" t="s">
        <v>84</v>
      </c>
      <c r="D63" s="39"/>
      <c r="F63" s="32" t="s">
        <v>134</v>
      </c>
      <c r="G63" s="33"/>
      <c r="I63" s="42" t="s">
        <v>103</v>
      </c>
      <c r="J63" s="43"/>
      <c r="L63" s="45" t="s">
        <v>131</v>
      </c>
      <c r="M63" s="46"/>
      <c r="O63" s="45"/>
      <c r="P63" s="46"/>
    </row>
    <row r="64" spans="2:16" s="12" customFormat="1" ht="12.75" customHeight="1" x14ac:dyDescent="0.15">
      <c r="B64" s="12">
        <f t="shared" si="0"/>
        <v>49</v>
      </c>
      <c r="C64" s="42" t="s">
        <v>213</v>
      </c>
      <c r="D64" s="43"/>
      <c r="F64" s="38" t="s">
        <v>136</v>
      </c>
      <c r="G64" s="39"/>
      <c r="I64" s="38" t="s">
        <v>208</v>
      </c>
      <c r="J64" s="39"/>
      <c r="L64" s="45" t="s">
        <v>158</v>
      </c>
      <c r="M64" s="46"/>
      <c r="O64" s="45"/>
      <c r="P64" s="46"/>
    </row>
    <row r="65" spans="2:16" s="12" customFormat="1" ht="12.75" customHeight="1" x14ac:dyDescent="0.15">
      <c r="B65" s="12">
        <f t="shared" si="0"/>
        <v>50</v>
      </c>
      <c r="C65" s="52"/>
      <c r="D65" s="52"/>
      <c r="F65" s="54"/>
      <c r="G65" s="54"/>
      <c r="I65" s="57"/>
      <c r="J65" s="58"/>
      <c r="L65" s="44"/>
      <c r="M65" s="44"/>
      <c r="O65" s="45"/>
      <c r="P65" s="46"/>
    </row>
    <row r="66" spans="2:16" s="12" customFormat="1" ht="12.75" customHeight="1" x14ac:dyDescent="0.15">
      <c r="B66" s="12">
        <f t="shared" si="0"/>
        <v>51</v>
      </c>
      <c r="C66" s="1"/>
      <c r="D66" s="1"/>
      <c r="F66" s="56"/>
      <c r="G66" s="56"/>
      <c r="I66" s="44"/>
      <c r="J66" s="44"/>
      <c r="L66" s="55" t="s">
        <v>220</v>
      </c>
      <c r="M66" s="55"/>
      <c r="O66" s="45"/>
      <c r="P66" s="46"/>
    </row>
    <row r="67" spans="2:16" s="12" customFormat="1" ht="12.75" customHeight="1" x14ac:dyDescent="0.15">
      <c r="B67" s="12">
        <f t="shared" si="0"/>
        <v>52</v>
      </c>
      <c r="C67" s="1"/>
      <c r="D67" s="1"/>
      <c r="F67" s="53"/>
      <c r="G67" s="53"/>
      <c r="I67" s="52"/>
      <c r="J67" s="52"/>
      <c r="L67" s="52"/>
      <c r="M67" s="52"/>
      <c r="O67" s="45"/>
      <c r="P67" s="46"/>
    </row>
    <row r="68" spans="2:16" s="12" customFormat="1" ht="12.75" customHeight="1" x14ac:dyDescent="0.15">
      <c r="C68" s="44"/>
      <c r="D68" s="44"/>
      <c r="E68" s="14"/>
      <c r="F68" s="47"/>
      <c r="G68" s="48"/>
      <c r="I68" s="44"/>
      <c r="J68" s="44"/>
      <c r="L68" s="44"/>
      <c r="M68" s="44"/>
      <c r="O68" s="45"/>
      <c r="P68" s="46"/>
    </row>
    <row r="69" spans="2:16" s="12" customFormat="1" ht="12.75" customHeight="1" x14ac:dyDescent="0.15">
      <c r="C69" s="44"/>
      <c r="D69" s="44"/>
      <c r="F69" s="47"/>
      <c r="G69" s="48"/>
      <c r="I69" s="1"/>
      <c r="J69" s="1"/>
      <c r="L69" s="1"/>
      <c r="M69" s="1"/>
    </row>
    <row r="70" spans="2:16" s="12" customFormat="1" ht="12.75" customHeight="1" x14ac:dyDescent="0.15">
      <c r="C70" s="1"/>
      <c r="D70" s="1"/>
      <c r="F70" s="90"/>
      <c r="G70" s="91"/>
      <c r="H70" s="14"/>
      <c r="I70" s="1"/>
      <c r="J70" s="28"/>
      <c r="K70" s="14"/>
      <c r="L70" s="1"/>
      <c r="M70" s="1"/>
    </row>
    <row r="71" spans="2:16" s="12" customFormat="1" ht="12.75" customHeight="1" x14ac:dyDescent="0.15">
      <c r="C71" s="1"/>
      <c r="D71" s="1"/>
      <c r="F71" s="51"/>
      <c r="G71" s="37"/>
      <c r="I71" s="1"/>
      <c r="J71" s="25"/>
      <c r="L71" s="1"/>
      <c r="M71" s="1"/>
    </row>
    <row r="72" spans="2:16" s="12" customFormat="1" ht="12.75" customHeight="1" x14ac:dyDescent="0.15">
      <c r="C72" s="1"/>
      <c r="D72" s="1"/>
      <c r="E72" s="1"/>
      <c r="F72" s="38"/>
      <c r="G72" s="39"/>
      <c r="I72" s="1"/>
      <c r="J72" s="25"/>
      <c r="L72" s="1"/>
      <c r="M72" s="1"/>
    </row>
    <row r="73" spans="2:16" s="12" customFormat="1" ht="12.75" customHeight="1" x14ac:dyDescent="0.15">
      <c r="C73" s="1"/>
      <c r="D73" s="1"/>
      <c r="E73" s="21"/>
      <c r="F73" s="38"/>
      <c r="G73" s="39"/>
      <c r="I73" s="1"/>
      <c r="J73" s="25"/>
      <c r="L73" s="1"/>
      <c r="M73" s="1"/>
    </row>
    <row r="74" spans="2:16" s="12" customFormat="1" ht="12.75" customHeight="1" x14ac:dyDescent="0.15">
      <c r="C74" s="1"/>
      <c r="D74" s="1"/>
      <c r="E74" s="1"/>
      <c r="F74" s="38"/>
      <c r="G74" s="39"/>
      <c r="I74" s="1"/>
      <c r="J74" s="25"/>
      <c r="L74" s="1"/>
      <c r="M74" s="1"/>
    </row>
    <row r="75" spans="2:16" s="12" customFormat="1" ht="12.75" customHeight="1" x14ac:dyDescent="0.15">
      <c r="C75" s="1"/>
      <c r="D75" s="1"/>
      <c r="E75" s="1"/>
      <c r="F75" s="38"/>
      <c r="G75" s="39"/>
      <c r="I75" s="1"/>
      <c r="J75" s="25"/>
      <c r="L75" s="1"/>
      <c r="M75" s="1"/>
    </row>
    <row r="76" spans="2:16" s="12" customFormat="1" ht="12.75" customHeight="1" x14ac:dyDescent="0.15">
      <c r="C76" s="1"/>
      <c r="D76" s="1"/>
      <c r="E76" s="1"/>
      <c r="F76" s="38"/>
      <c r="G76" s="39"/>
      <c r="H76" s="1"/>
      <c r="I76" s="1"/>
      <c r="J76" s="25"/>
      <c r="L76" s="1"/>
      <c r="M76" s="1"/>
    </row>
    <row r="77" spans="2:16" s="12" customFormat="1" ht="12.75" customHeight="1" x14ac:dyDescent="0.15">
      <c r="B77" s="17"/>
      <c r="C77" s="1"/>
      <c r="D77" s="1"/>
      <c r="E77" s="1"/>
      <c r="F77" s="38"/>
      <c r="G77" s="39"/>
      <c r="H77" s="21"/>
      <c r="I77" s="1"/>
      <c r="J77" s="25"/>
      <c r="L77" s="1"/>
      <c r="M77" s="1"/>
    </row>
    <row r="78" spans="2:16" s="12" customFormat="1" ht="12.75" customHeight="1" x14ac:dyDescent="0.15">
      <c r="B78" s="17"/>
      <c r="C78" s="1"/>
      <c r="D78" s="1"/>
      <c r="E78" s="1"/>
      <c r="F78" s="38"/>
      <c r="G78" s="39"/>
      <c r="H78" s="1"/>
      <c r="I78" s="1"/>
      <c r="J78" s="29"/>
      <c r="L78" s="1"/>
      <c r="M78" s="1"/>
    </row>
    <row r="79" spans="2:16" s="12" customFormat="1" ht="12.75" customHeight="1" x14ac:dyDescent="0.15">
      <c r="B79" s="17"/>
      <c r="C79" s="1"/>
      <c r="D79" s="1"/>
      <c r="E79" s="1"/>
      <c r="F79" s="38"/>
      <c r="G79" s="39"/>
      <c r="H79" s="1"/>
      <c r="I79" s="1"/>
      <c r="J79" s="25"/>
      <c r="K79" s="1"/>
      <c r="L79" s="1"/>
      <c r="M79" s="1"/>
    </row>
    <row r="80" spans="2:16" s="12" customFormat="1" ht="12.75" customHeight="1" x14ac:dyDescent="0.15">
      <c r="B80" s="17"/>
      <c r="C80" s="1"/>
      <c r="D80" s="1"/>
      <c r="E80" s="1"/>
      <c r="F80" s="38"/>
      <c r="G80" s="39"/>
      <c r="H80" s="1"/>
      <c r="I80" s="1"/>
      <c r="J80" s="25"/>
      <c r="K80" s="27"/>
      <c r="L80" s="1"/>
      <c r="M80" s="1"/>
    </row>
    <row r="81" spans="2:14" s="12" customFormat="1" ht="12.75" customHeight="1" x14ac:dyDescent="0.15">
      <c r="B81" s="17"/>
      <c r="C81" s="1"/>
      <c r="D81" s="1"/>
      <c r="E81" s="1"/>
      <c r="F81" s="38"/>
      <c r="G81" s="39"/>
      <c r="H81" s="1"/>
      <c r="I81" s="1"/>
      <c r="J81" s="1"/>
      <c r="K81" s="26"/>
      <c r="L81" s="1"/>
      <c r="M81" s="1"/>
    </row>
    <row r="82" spans="2:14" s="12" customFormat="1" ht="12.75" customHeight="1" x14ac:dyDescent="0.15">
      <c r="B82" s="17"/>
      <c r="C82" s="1"/>
      <c r="D82" s="1"/>
      <c r="E82" s="1"/>
      <c r="F82" s="38"/>
      <c r="G82" s="39"/>
      <c r="H82" s="1"/>
      <c r="I82" s="1"/>
      <c r="J82" s="1"/>
      <c r="K82" s="26"/>
      <c r="L82" s="1"/>
      <c r="M82" s="1"/>
    </row>
    <row r="83" spans="2:14" ht="13.5" customHeight="1" x14ac:dyDescent="0.15">
      <c r="F83" s="42"/>
      <c r="G83" s="43"/>
      <c r="K83" s="26"/>
    </row>
    <row r="84" spans="2:14" ht="13.5" customHeight="1" x14ac:dyDescent="0.15">
      <c r="K84" s="26"/>
    </row>
    <row r="85" spans="2:14" s="20" customFormat="1" ht="28.9" customHeight="1" x14ac:dyDescent="0.15">
      <c r="C85" s="1"/>
      <c r="D85" s="1"/>
      <c r="E85" s="1"/>
      <c r="F85" s="1"/>
      <c r="G85" s="1"/>
      <c r="H85" s="1"/>
      <c r="I85" s="1"/>
      <c r="J85" s="1"/>
      <c r="K85" s="26"/>
      <c r="L85" s="1"/>
      <c r="M85" s="1"/>
      <c r="N85" s="23"/>
    </row>
    <row r="86" spans="2:14" ht="15.75" customHeight="1" x14ac:dyDescent="0.15">
      <c r="K86" s="26"/>
    </row>
    <row r="87" spans="2:14" ht="15.75" customHeight="1" x14ac:dyDescent="0.15">
      <c r="K87" s="26"/>
    </row>
    <row r="88" spans="2:14" ht="15.75" customHeight="1" x14ac:dyDescent="0.15">
      <c r="K88" s="30"/>
    </row>
    <row r="89" spans="2:14" ht="15.75" customHeight="1" x14ac:dyDescent="0.15">
      <c r="K89" s="26"/>
    </row>
    <row r="90" spans="2:14" ht="15.75" customHeight="1" x14ac:dyDescent="0.15">
      <c r="K90" s="26"/>
    </row>
  </sheetData>
  <mergeCells count="267">
    <mergeCell ref="I28:J28"/>
    <mergeCell ref="O54:P54"/>
    <mergeCell ref="O55:P55"/>
    <mergeCell ref="O56:P56"/>
    <mergeCell ref="O57:P57"/>
    <mergeCell ref="O58:P58"/>
    <mergeCell ref="O59:P59"/>
    <mergeCell ref="I61:J61"/>
    <mergeCell ref="I38:J38"/>
    <mergeCell ref="I49:J49"/>
    <mergeCell ref="I57:J57"/>
    <mergeCell ref="I58:J58"/>
    <mergeCell ref="I54:J54"/>
    <mergeCell ref="I40:J40"/>
    <mergeCell ref="L56:M56"/>
    <mergeCell ref="L55:M55"/>
    <mergeCell ref="L41:M41"/>
    <mergeCell ref="L43:M43"/>
    <mergeCell ref="L44:M44"/>
    <mergeCell ref="L45:M45"/>
    <mergeCell ref="L48:M48"/>
    <mergeCell ref="L42:M42"/>
    <mergeCell ref="I42:J42"/>
    <mergeCell ref="I46:J46"/>
    <mergeCell ref="F81:G81"/>
    <mergeCell ref="F82:G82"/>
    <mergeCell ref="F83:G83"/>
    <mergeCell ref="F59:G59"/>
    <mergeCell ref="F60:G60"/>
    <mergeCell ref="C51:D51"/>
    <mergeCell ref="C52:D52"/>
    <mergeCell ref="F64:G64"/>
    <mergeCell ref="F56:G56"/>
    <mergeCell ref="F62:G62"/>
    <mergeCell ref="F70:G70"/>
    <mergeCell ref="F71:G71"/>
    <mergeCell ref="F72:G72"/>
    <mergeCell ref="F73:G73"/>
    <mergeCell ref="F74:G74"/>
    <mergeCell ref="F75:G75"/>
    <mergeCell ref="F76:G76"/>
    <mergeCell ref="C61:D61"/>
    <mergeCell ref="F58:G58"/>
    <mergeCell ref="F61:G61"/>
    <mergeCell ref="C68:D68"/>
    <mergeCell ref="C62:D62"/>
    <mergeCell ref="C63:D63"/>
    <mergeCell ref="F77:G77"/>
    <mergeCell ref="F20:G20"/>
    <mergeCell ref="F21:G21"/>
    <mergeCell ref="F22:G22"/>
    <mergeCell ref="F23:G23"/>
    <mergeCell ref="F24:G24"/>
    <mergeCell ref="F25:G25"/>
    <mergeCell ref="F26:G26"/>
    <mergeCell ref="F27:G27"/>
    <mergeCell ref="F80:G80"/>
    <mergeCell ref="F78:G78"/>
    <mergeCell ref="F79:G79"/>
    <mergeCell ref="F55:G55"/>
    <mergeCell ref="F54:G54"/>
    <mergeCell ref="F57:G57"/>
    <mergeCell ref="F69:G69"/>
    <mergeCell ref="C54:D54"/>
    <mergeCell ref="I50:J50"/>
    <mergeCell ref="I59:J59"/>
    <mergeCell ref="C56:D56"/>
    <mergeCell ref="C57:D57"/>
    <mergeCell ref="I55:J55"/>
    <mergeCell ref="C20:D20"/>
    <mergeCell ref="C21:D21"/>
    <mergeCell ref="C22:D22"/>
    <mergeCell ref="C23:D23"/>
    <mergeCell ref="I24:J24"/>
    <mergeCell ref="I25:J25"/>
    <mergeCell ref="C25:D25"/>
    <mergeCell ref="C26:D26"/>
    <mergeCell ref="C27:D27"/>
    <mergeCell ref="C47:D47"/>
    <mergeCell ref="C24:D24"/>
    <mergeCell ref="C46:D46"/>
    <mergeCell ref="C44:D44"/>
    <mergeCell ref="C37:D37"/>
    <mergeCell ref="I21:J21"/>
    <mergeCell ref="I22:J22"/>
    <mergeCell ref="F53:G53"/>
    <mergeCell ref="F51:G51"/>
    <mergeCell ref="C40:D40"/>
    <mergeCell ref="C38:D38"/>
    <mergeCell ref="C39:D39"/>
    <mergeCell ref="L40:M40"/>
    <mergeCell ref="L46:M46"/>
    <mergeCell ref="L47:M47"/>
    <mergeCell ref="L62:M62"/>
    <mergeCell ref="L57:M57"/>
    <mergeCell ref="F15:G15"/>
    <mergeCell ref="C42:D42"/>
    <mergeCell ref="C41:D41"/>
    <mergeCell ref="F32:G32"/>
    <mergeCell ref="F52:G52"/>
    <mergeCell ref="F16:G16"/>
    <mergeCell ref="F18:G18"/>
    <mergeCell ref="F50:G50"/>
    <mergeCell ref="F48:G48"/>
    <mergeCell ref="F28:G28"/>
    <mergeCell ref="F31:G31"/>
    <mergeCell ref="F29:G29"/>
    <mergeCell ref="F17:G17"/>
    <mergeCell ref="F43:G43"/>
    <mergeCell ref="F35:G35"/>
    <mergeCell ref="F33:G33"/>
    <mergeCell ref="D10:I10"/>
    <mergeCell ref="D11:I11"/>
    <mergeCell ref="L9:M9"/>
    <mergeCell ref="L10:M10"/>
    <mergeCell ref="L11:M11"/>
    <mergeCell ref="C13:M13"/>
    <mergeCell ref="L21:M21"/>
    <mergeCell ref="I15:J15"/>
    <mergeCell ref="I16:J16"/>
    <mergeCell ref="L18:M18"/>
    <mergeCell ref="C18:D18"/>
    <mergeCell ref="C17:D17"/>
    <mergeCell ref="I17:J17"/>
    <mergeCell ref="I18:J18"/>
    <mergeCell ref="I20:J20"/>
    <mergeCell ref="C16:D16"/>
    <mergeCell ref="C15:D15"/>
    <mergeCell ref="C12:I12"/>
    <mergeCell ref="L19:M19"/>
    <mergeCell ref="L20:M20"/>
    <mergeCell ref="C19:D19"/>
    <mergeCell ref="L15:M15"/>
    <mergeCell ref="L16:M16"/>
    <mergeCell ref="F19:G19"/>
    <mergeCell ref="C2:M2"/>
    <mergeCell ref="C5:C6"/>
    <mergeCell ref="L6:M6"/>
    <mergeCell ref="C8:C9"/>
    <mergeCell ref="D8:I9"/>
    <mergeCell ref="C3:C4"/>
    <mergeCell ref="L8:M8"/>
    <mergeCell ref="L7:M7"/>
    <mergeCell ref="J3:M5"/>
    <mergeCell ref="D3:I5"/>
    <mergeCell ref="D6:D7"/>
    <mergeCell ref="E6:I7"/>
    <mergeCell ref="C28:D28"/>
    <mergeCell ref="C29:D29"/>
    <mergeCell ref="L31:M31"/>
    <mergeCell ref="I32:J32"/>
    <mergeCell ref="I27:J27"/>
    <mergeCell ref="L53:M53"/>
    <mergeCell ref="L22:M22"/>
    <mergeCell ref="I23:J23"/>
    <mergeCell ref="C43:D43"/>
    <mergeCell ref="I39:J39"/>
    <mergeCell ref="L32:M32"/>
    <mergeCell ref="L33:M33"/>
    <mergeCell ref="L34:M34"/>
    <mergeCell ref="I34:J34"/>
    <mergeCell ref="C32:D32"/>
    <mergeCell ref="F37:G37"/>
    <mergeCell ref="F38:G38"/>
    <mergeCell ref="F44:G44"/>
    <mergeCell ref="I41:J41"/>
    <mergeCell ref="I43:J43"/>
    <mergeCell ref="I44:J44"/>
    <mergeCell ref="I48:J48"/>
    <mergeCell ref="C36:D36"/>
    <mergeCell ref="I47:J47"/>
    <mergeCell ref="C34:D34"/>
    <mergeCell ref="C53:D53"/>
    <mergeCell ref="C55:D55"/>
    <mergeCell ref="C30:D30"/>
    <mergeCell ref="C31:D31"/>
    <mergeCell ref="I35:J35"/>
    <mergeCell ref="F36:G36"/>
    <mergeCell ref="I31:J31"/>
    <mergeCell ref="C35:D35"/>
    <mergeCell ref="C33:D33"/>
    <mergeCell ref="F41:G41"/>
    <mergeCell ref="F47:G47"/>
    <mergeCell ref="F49:G49"/>
    <mergeCell ref="F40:G40"/>
    <mergeCell ref="F39:G39"/>
    <mergeCell ref="F30:G30"/>
    <mergeCell ref="I52:J52"/>
    <mergeCell ref="I51:J51"/>
    <mergeCell ref="C45:D45"/>
    <mergeCell ref="C48:D48"/>
    <mergeCell ref="I37:J37"/>
    <mergeCell ref="I33:J33"/>
    <mergeCell ref="C49:D49"/>
    <mergeCell ref="F45:G45"/>
    <mergeCell ref="C58:D58"/>
    <mergeCell ref="C59:D59"/>
    <mergeCell ref="C60:D60"/>
    <mergeCell ref="I68:J68"/>
    <mergeCell ref="L65:M65"/>
    <mergeCell ref="F67:G67"/>
    <mergeCell ref="I62:J62"/>
    <mergeCell ref="F65:G65"/>
    <mergeCell ref="I63:J63"/>
    <mergeCell ref="I64:J64"/>
    <mergeCell ref="L66:M66"/>
    <mergeCell ref="F66:G66"/>
    <mergeCell ref="L61:M61"/>
    <mergeCell ref="L64:M64"/>
    <mergeCell ref="L58:M58"/>
    <mergeCell ref="L60:M60"/>
    <mergeCell ref="L59:M59"/>
    <mergeCell ref="I60:J60"/>
    <mergeCell ref="L68:M68"/>
    <mergeCell ref="C64:D64"/>
    <mergeCell ref="C65:D65"/>
    <mergeCell ref="I66:J66"/>
    <mergeCell ref="I65:J65"/>
    <mergeCell ref="I67:J67"/>
    <mergeCell ref="L35:M35"/>
    <mergeCell ref="I36:J36"/>
    <mergeCell ref="L36:M36"/>
    <mergeCell ref="F34:G34"/>
    <mergeCell ref="L38:M38"/>
    <mergeCell ref="I45:J45"/>
    <mergeCell ref="L17:M17"/>
    <mergeCell ref="F68:G68"/>
    <mergeCell ref="L26:M26"/>
    <mergeCell ref="L27:M27"/>
    <mergeCell ref="L29:M29"/>
    <mergeCell ref="L30:M30"/>
    <mergeCell ref="I26:J26"/>
    <mergeCell ref="I29:J29"/>
    <mergeCell ref="I30:J30"/>
    <mergeCell ref="L28:M28"/>
    <mergeCell ref="I56:J56"/>
    <mergeCell ref="L23:M23"/>
    <mergeCell ref="L24:M24"/>
    <mergeCell ref="L52:M52"/>
    <mergeCell ref="L54:M54"/>
    <mergeCell ref="L39:M39"/>
    <mergeCell ref="I19:J19"/>
    <mergeCell ref="L67:M67"/>
    <mergeCell ref="C69:D69"/>
    <mergeCell ref="O60:P60"/>
    <mergeCell ref="O62:P62"/>
    <mergeCell ref="O63:P63"/>
    <mergeCell ref="O64:P64"/>
    <mergeCell ref="O65:P65"/>
    <mergeCell ref="O66:P66"/>
    <mergeCell ref="O67:P67"/>
    <mergeCell ref="O68:P68"/>
    <mergeCell ref="L63:M63"/>
    <mergeCell ref="O36:P36"/>
    <mergeCell ref="O37:P37"/>
    <mergeCell ref="O38:P38"/>
    <mergeCell ref="O39:P39"/>
    <mergeCell ref="O40:P40"/>
    <mergeCell ref="O41:P41"/>
    <mergeCell ref="O42:P42"/>
    <mergeCell ref="F42:G42"/>
    <mergeCell ref="I53:J53"/>
    <mergeCell ref="L37:M37"/>
    <mergeCell ref="F46:G46"/>
    <mergeCell ref="L51:M51"/>
    <mergeCell ref="L49:M49"/>
    <mergeCell ref="L50:M50"/>
  </mergeCells>
  <phoneticPr fontId="1"/>
  <printOptions horizontalCentered="1" verticalCentered="1"/>
  <pageMargins left="0" right="0" top="0" bottom="0" header="0.31496062992125984" footer="0.31496062992125984"/>
  <pageSetup paperSize="9" scale="9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裏</vt:lpstr>
      <vt:lpstr>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石川＿宏治（食品産業グループ）</dc:creator>
  <cp:lastModifiedBy>Owner</cp:lastModifiedBy>
  <cp:lastPrinted>2022-12-06T00:15:57Z</cp:lastPrinted>
  <dcterms:created xsi:type="dcterms:W3CDTF">2019-06-21T05:50:10Z</dcterms:created>
  <dcterms:modified xsi:type="dcterms:W3CDTF">2022-12-12T06:17:44Z</dcterms:modified>
</cp:coreProperties>
</file>